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83AB" lockStructure="1" lockWindows="1"/>
  <bookViews>
    <workbookView xWindow="120" yWindow="30" windowWidth="24915" windowHeight="12585"/>
  </bookViews>
  <sheets>
    <sheet name="Income Statement" sheetId="1" r:id="rId1"/>
    <sheet name="Balance Sheet" sheetId="2" r:id="rId2"/>
    <sheet name="Related Notes" sheetId="3" r:id="rId3"/>
  </sheets>
  <definedNames>
    <definedName name="_xlnm._FilterDatabase" localSheetId="1" hidden="1">'Balance Sheet'!$A$4:$AL$47</definedName>
    <definedName name="_xlnm._FilterDatabase" localSheetId="0" hidden="1">'Income Statement'!$A$4:$AE$47</definedName>
    <definedName name="_xlnm._FilterDatabase" localSheetId="2" hidden="1">'Related Notes'!$A$5:$BK$5</definedName>
    <definedName name="_xlnm.Print_Area" localSheetId="1">'Balance Sheet'!$A$1:$AL$48</definedName>
    <definedName name="_xlnm.Print_Area" localSheetId="0">'Income Statement'!$A$1:$AC$48</definedName>
    <definedName name="_xlnm.Print_Area" localSheetId="2">'Related Notes'!$A$1:$BK$49</definedName>
    <definedName name="Z_029AAE7F_B4D4_4552_9B1B_45739BBB74BE_.wvu.Cols" localSheetId="1" hidden="1">'Balance Sheet'!#REF!</definedName>
    <definedName name="Z_029AAE7F_B4D4_4552_9B1B_45739BBB74BE_.wvu.Cols" localSheetId="0" hidden="1">'Income Statement'!#REF!</definedName>
    <definedName name="Z_029AAE7F_B4D4_4552_9B1B_45739BBB74BE_.wvu.Cols" localSheetId="2" hidden="1">'Related Notes'!#REF!</definedName>
    <definedName name="Z_029AAE7F_B4D4_4552_9B1B_45739BBB74BE_.wvu.FilterData" localSheetId="1" hidden="1">'Balance Sheet'!$A$4:$AL$47</definedName>
    <definedName name="Z_029AAE7F_B4D4_4552_9B1B_45739BBB74BE_.wvu.FilterData" localSheetId="0" hidden="1">'Income Statement'!$A$4:$AE$47</definedName>
    <definedName name="Z_029AAE7F_B4D4_4552_9B1B_45739BBB74BE_.wvu.FilterData" localSheetId="2" hidden="1">'Related Notes'!$A$5:$BM$48</definedName>
    <definedName name="Z_04ADC731_B4B9_4CC1_8BA2_20C451E925ED_.wvu.FilterData" localSheetId="1" hidden="1">'Balance Sheet'!$A$4:$AL$47</definedName>
    <definedName name="Z_04ADC731_B4B9_4CC1_8BA2_20C451E925ED_.wvu.FilterData" localSheetId="0" hidden="1">'Income Statement'!$A$4:$AE$47</definedName>
    <definedName name="Z_04ADC731_B4B9_4CC1_8BA2_20C451E925ED_.wvu.FilterData" localSheetId="2" hidden="1">'Related Notes'!$A$5:$BM$48</definedName>
    <definedName name="Z_0893F887_DF43_4E89_8B79_617BBB89275F_.wvu.FilterData" localSheetId="1" hidden="1">'Balance Sheet'!$A$4:$AL$47</definedName>
    <definedName name="Z_0893F887_DF43_4E89_8B79_617BBB89275F_.wvu.FilterData" localSheetId="0" hidden="1">'Income Statement'!$A$4:$AE$47</definedName>
    <definedName name="Z_0893F887_DF43_4E89_8B79_617BBB89275F_.wvu.FilterData" localSheetId="2" hidden="1">'Related Notes'!$A$5:$BM$48</definedName>
    <definedName name="Z_0A989826_5ABF_40DB_8499_CDC9DE2FB007_.wvu.FilterData" localSheetId="1" hidden="1">'Balance Sheet'!$A$4:$AL$47</definedName>
    <definedName name="Z_0A989826_5ABF_40DB_8499_CDC9DE2FB007_.wvu.FilterData" localSheetId="0" hidden="1">'Income Statement'!$A$4:$AE$47</definedName>
    <definedName name="Z_0A989826_5ABF_40DB_8499_CDC9DE2FB007_.wvu.FilterData" localSheetId="2" hidden="1">'Related Notes'!$A$5:$BM$48</definedName>
    <definedName name="Z_0ECC7C6D_0717_4301_A321_58F4D332559B_.wvu.FilterData" localSheetId="1" hidden="1">'Balance Sheet'!$A$4:$AL$47</definedName>
    <definedName name="Z_0ECC7C6D_0717_4301_A321_58F4D332559B_.wvu.FilterData" localSheetId="0" hidden="1">'Income Statement'!$A$4:$AE$47</definedName>
    <definedName name="Z_0ECC7C6D_0717_4301_A321_58F4D332559B_.wvu.FilterData" localSheetId="2" hidden="1">'Related Notes'!$A$5:$BM$48</definedName>
    <definedName name="Z_27125519_0578_4410_B5FA_277F38583DE6_.wvu.FilterData" localSheetId="1" hidden="1">'Balance Sheet'!$A$4:$AL$47</definedName>
    <definedName name="Z_27125519_0578_4410_B5FA_277F38583DE6_.wvu.FilterData" localSheetId="0" hidden="1">'Income Statement'!$A$4:$AE$47</definedName>
    <definedName name="Z_27125519_0578_4410_B5FA_277F38583DE6_.wvu.FilterData" localSheetId="2" hidden="1">'Related Notes'!$A$5:$BM$48</definedName>
    <definedName name="Z_34B31FA9_A693_497F_A216_47C27E10D198_.wvu.FilterData" localSheetId="1" hidden="1">'Balance Sheet'!$A$4:$AL$47</definedName>
    <definedName name="Z_34B31FA9_A693_497F_A216_47C27E10D198_.wvu.FilterData" localSheetId="0" hidden="1">'Income Statement'!$A$4:$AE$47</definedName>
    <definedName name="Z_34B31FA9_A693_497F_A216_47C27E10D198_.wvu.FilterData" localSheetId="2" hidden="1">'Related Notes'!$A$5:$BM$48</definedName>
    <definedName name="Z_3BF35266_67B9_4B03_BE22_9A10C8CA0BBD_.wvu.Cols" localSheetId="1" hidden="1">'Balance Sheet'!#REF!</definedName>
    <definedName name="Z_3BF35266_67B9_4B03_BE22_9A10C8CA0BBD_.wvu.Cols" localSheetId="0" hidden="1">'Income Statement'!#REF!</definedName>
    <definedName name="Z_3BF35266_67B9_4B03_BE22_9A10C8CA0BBD_.wvu.Cols" localSheetId="2" hidden="1">'Related Notes'!#REF!</definedName>
    <definedName name="Z_3C5FD3C3_7962_462B_8434_985AA2FAE620_.wvu.FilterData" localSheetId="1" hidden="1">'Balance Sheet'!$A$4:$AL$47</definedName>
    <definedName name="Z_3C5FD3C3_7962_462B_8434_985AA2FAE620_.wvu.FilterData" localSheetId="0" hidden="1">'Income Statement'!$A$4:$AE$47</definedName>
    <definedName name="Z_3C5FD3C3_7962_462B_8434_985AA2FAE620_.wvu.FilterData" localSheetId="2" hidden="1">'Related Notes'!$A$5:$BM$48</definedName>
    <definedName name="Z_3E3E53E0_BF3B_43BB_AA7A_D3A022166D9F_.wvu.Cols" localSheetId="1" hidden="1">'Balance Sheet'!$A:$A,'Balance Sheet'!#REF!</definedName>
    <definedName name="Z_3E3E53E0_BF3B_43BB_AA7A_D3A022166D9F_.wvu.Cols" localSheetId="0" hidden="1">'Income Statement'!$A:$A,'Income Statement'!#REF!</definedName>
    <definedName name="Z_3E3E53E0_BF3B_43BB_AA7A_D3A022166D9F_.wvu.Cols" localSheetId="2" hidden="1">'Related Notes'!$A:$A,'Related Notes'!#REF!</definedName>
    <definedName name="Z_3E3E53E0_BF3B_43BB_AA7A_D3A022166D9F_.wvu.FilterData" localSheetId="1" hidden="1">'Balance Sheet'!$A$4:$AL$47</definedName>
    <definedName name="Z_3E3E53E0_BF3B_43BB_AA7A_D3A022166D9F_.wvu.FilterData" localSheetId="0" hidden="1">'Income Statement'!$A$4:$AE$47</definedName>
    <definedName name="Z_3E3E53E0_BF3B_43BB_AA7A_D3A022166D9F_.wvu.FilterData" localSheetId="2" hidden="1">'Related Notes'!$A$5:$BM$48</definedName>
    <definedName name="Z_44DF67CD_5DB0_4CBF_A618_03C06978E95B_.wvu.FilterData" localSheetId="1" hidden="1">'Balance Sheet'!$A$4:$AL$47</definedName>
    <definedName name="Z_44DF67CD_5DB0_4CBF_A618_03C06978E95B_.wvu.FilterData" localSheetId="0" hidden="1">'Income Statement'!$A$4:$AE$47</definedName>
    <definedName name="Z_44DF67CD_5DB0_4CBF_A618_03C06978E95B_.wvu.FilterData" localSheetId="2" hidden="1">'Related Notes'!$A$5:$BM$48</definedName>
    <definedName name="Z_74519D4A_9DF0_4DC9_B1C4_7AE876FF1E93_.wvu.FilterData" localSheetId="1" hidden="1">'Balance Sheet'!$A$4:$AL$47</definedName>
    <definedName name="Z_74519D4A_9DF0_4DC9_B1C4_7AE876FF1E93_.wvu.FilterData" localSheetId="0" hidden="1">'Income Statement'!$A$4:$AE$47</definedName>
    <definedName name="Z_74519D4A_9DF0_4DC9_B1C4_7AE876FF1E93_.wvu.FilterData" localSheetId="2" hidden="1">'Related Notes'!$A$5:$BM$48</definedName>
    <definedName name="Z_80C94E18_31AE_4547_A6A8_E19E8E6EFFB1_.wvu.FilterData" localSheetId="1" hidden="1">'Balance Sheet'!$A$4:$AL$47</definedName>
    <definedName name="Z_80C94E18_31AE_4547_A6A8_E19E8E6EFFB1_.wvu.FilterData" localSheetId="0" hidden="1">'Income Statement'!$A$4:$AE$47</definedName>
    <definedName name="Z_80C94E18_31AE_4547_A6A8_E19E8E6EFFB1_.wvu.FilterData" localSheetId="2" hidden="1">'Related Notes'!$A$5:$BM$48</definedName>
    <definedName name="Z_870315FE_290F_4BE9_9450_841D3E34663C_.wvu.Cols" localSheetId="1" hidden="1">'Balance Sheet'!#REF!</definedName>
    <definedName name="Z_870315FE_290F_4BE9_9450_841D3E34663C_.wvu.Cols" localSheetId="0" hidden="1">'Income Statement'!#REF!</definedName>
    <definedName name="Z_870315FE_290F_4BE9_9450_841D3E34663C_.wvu.Cols" localSheetId="2" hidden="1">'Related Notes'!#REF!</definedName>
    <definedName name="Z_870315FE_290F_4BE9_9450_841D3E34663C_.wvu.FilterData" localSheetId="1" hidden="1">'Balance Sheet'!$A$4:$AL$47</definedName>
    <definedName name="Z_870315FE_290F_4BE9_9450_841D3E34663C_.wvu.FilterData" localSheetId="0" hidden="1">'Income Statement'!$A$4:$AE$47</definedName>
    <definedName name="Z_870315FE_290F_4BE9_9450_841D3E34663C_.wvu.FilterData" localSheetId="2" hidden="1">'Related Notes'!$A$5:$BM$48</definedName>
    <definedName name="Z_8D974EE0_E154_4A8F_9435_50E0E057C4C7_.wvu.FilterData" localSheetId="1" hidden="1">'Balance Sheet'!$A$4:$AL$47</definedName>
    <definedName name="Z_8D974EE0_E154_4A8F_9435_50E0E057C4C7_.wvu.FilterData" localSheetId="0" hidden="1">'Income Statement'!$A$4:$AE$47</definedName>
    <definedName name="Z_8D974EE0_E154_4A8F_9435_50E0E057C4C7_.wvu.FilterData" localSheetId="2" hidden="1">'Related Notes'!$A$5:$BM$48</definedName>
    <definedName name="Z_98747B2C_1C06_4985_9BC8_F3DC2E50EE2C_.wvu.Cols" localSheetId="1" hidden="1">'Balance Sheet'!#REF!</definedName>
    <definedName name="Z_98747B2C_1C06_4985_9BC8_F3DC2E50EE2C_.wvu.Cols" localSheetId="0" hidden="1">'Income Statement'!#REF!</definedName>
    <definedName name="Z_98747B2C_1C06_4985_9BC8_F3DC2E50EE2C_.wvu.Cols" localSheetId="2" hidden="1">'Related Notes'!#REF!</definedName>
    <definedName name="Z_9CEC5F29_1AAC_4A74_93C4_6F84CF7456CE_.wvu.FilterData" localSheetId="1" hidden="1">'Balance Sheet'!$A$4:$AL$47</definedName>
    <definedName name="Z_9CEC5F29_1AAC_4A74_93C4_6F84CF7456CE_.wvu.FilterData" localSheetId="0" hidden="1">'Income Statement'!$A$4:$AE$47</definedName>
    <definedName name="Z_9CEC5F29_1AAC_4A74_93C4_6F84CF7456CE_.wvu.FilterData" localSheetId="2" hidden="1">'Related Notes'!$A$5:$BM$48</definedName>
    <definedName name="Z_9ED18E00_04F4_4741_AB5E_461900CF8A64_.wvu.Cols" localSheetId="1" hidden="1">'Balance Sheet'!#REF!</definedName>
    <definedName name="Z_9ED18E00_04F4_4741_AB5E_461900CF8A64_.wvu.Cols" localSheetId="0" hidden="1">'Income Statement'!#REF!</definedName>
    <definedName name="Z_9ED18E00_04F4_4741_AB5E_461900CF8A64_.wvu.Cols" localSheetId="2" hidden="1">'Related Notes'!#REF!</definedName>
    <definedName name="Z_9ED18E00_04F4_4741_AB5E_461900CF8A64_.wvu.FilterData" localSheetId="1" hidden="1">'Balance Sheet'!$A$4:$AL$47</definedName>
    <definedName name="Z_9ED18E00_04F4_4741_AB5E_461900CF8A64_.wvu.FilterData" localSheetId="0" hidden="1">'Income Statement'!$A$4:$AE$47</definedName>
    <definedName name="Z_9ED18E00_04F4_4741_AB5E_461900CF8A64_.wvu.FilterData" localSheetId="2" hidden="1">'Related Notes'!$A$5:$BM$48</definedName>
    <definedName name="Z_CACD3077_B688_4D9F_8E46_67F7344EECAC_.wvu.FilterData" localSheetId="1" hidden="1">'Balance Sheet'!$A$4:$AL$47</definedName>
    <definedName name="Z_CACD3077_B688_4D9F_8E46_67F7344EECAC_.wvu.FilterData" localSheetId="0" hidden="1">'Income Statement'!$A$4:$AE$47</definedName>
    <definedName name="Z_CACD3077_B688_4D9F_8E46_67F7344EECAC_.wvu.FilterData" localSheetId="2" hidden="1">'Related Notes'!$A$5:$BM$48</definedName>
    <definedName name="Z_CD69628A_024A_4EFA_8BC8_3400A3FA747C_.wvu.FilterData" localSheetId="1" hidden="1">'Balance Sheet'!$A$4:$AL$47</definedName>
    <definedName name="Z_CD69628A_024A_4EFA_8BC8_3400A3FA747C_.wvu.FilterData" localSheetId="0" hidden="1">'Income Statement'!$A$4:$AE$47</definedName>
    <definedName name="Z_CD69628A_024A_4EFA_8BC8_3400A3FA747C_.wvu.FilterData" localSheetId="2" hidden="1">'Related Notes'!$A$5:$BM$48</definedName>
    <definedName name="Z_CE809F21_DFE2_43AB_81B6_0AC46FA9CEF9_.wvu.FilterData" localSheetId="1" hidden="1">'Balance Sheet'!$A$4:$AL$47</definedName>
    <definedName name="Z_CE809F21_DFE2_43AB_81B6_0AC46FA9CEF9_.wvu.FilterData" localSheetId="0" hidden="1">'Income Statement'!$A$4:$AE$47</definedName>
    <definedName name="Z_CE809F21_DFE2_43AB_81B6_0AC46FA9CEF9_.wvu.FilterData" localSheetId="2" hidden="1">'Related Notes'!$A$5:$BM$48</definedName>
    <definedName name="Z_DF158714_BC07_492F_B76B_F3102D3E9E57_.wvu.FilterData" localSheetId="1" hidden="1">'Balance Sheet'!$A$4:$AL$47</definedName>
    <definedName name="Z_DF158714_BC07_492F_B76B_F3102D3E9E57_.wvu.FilterData" localSheetId="0" hidden="1">'Income Statement'!$A$4:$AE$47</definedName>
    <definedName name="Z_DF158714_BC07_492F_B76B_F3102D3E9E57_.wvu.FilterData" localSheetId="2" hidden="1">'Related Notes'!$A$5:$BM$48</definedName>
    <definedName name="Z_EC35F270_3F71_4925_BE8D_9A59188E8EC5_.wvu.FilterData" localSheetId="1" hidden="1">'Balance Sheet'!$A$4:$AL$47</definedName>
    <definedName name="Z_EC35F270_3F71_4925_BE8D_9A59188E8EC5_.wvu.FilterData" localSheetId="0" hidden="1">'Income Statement'!$A$4:$AE$47</definedName>
    <definedName name="Z_EC35F270_3F71_4925_BE8D_9A59188E8EC5_.wvu.FilterData" localSheetId="2" hidden="1">'Related Notes'!$A$5:$BM$48</definedName>
    <definedName name="Z_F4350A88_14BB_4186_97D6_612EE0D09E3E_.wvu.FilterData" localSheetId="1" hidden="1">'Balance Sheet'!$A$4:$AL$47</definedName>
    <definedName name="Z_F4350A88_14BB_4186_97D6_612EE0D09E3E_.wvu.FilterData" localSheetId="0" hidden="1">'Income Statement'!$A$4:$AE$47</definedName>
    <definedName name="Z_F4350A88_14BB_4186_97D6_612EE0D09E3E_.wvu.FilterData" localSheetId="2" hidden="1">'Related Notes'!$A$5:$BM$48</definedName>
    <definedName name="Z_F548DC2F_FC54_4984_89D3_8F8D8103B930_.wvu.FilterData" localSheetId="1" hidden="1">'Balance Sheet'!$A$4:$AL$47</definedName>
    <definedName name="Z_F548DC2F_FC54_4984_89D3_8F8D8103B930_.wvu.FilterData" localSheetId="0" hidden="1">'Income Statement'!$A$4:$AE$47</definedName>
    <definedName name="Z_F548DC2F_FC54_4984_89D3_8F8D8103B930_.wvu.FilterData" localSheetId="2" hidden="1">'Related Notes'!$A$5:$BM$48</definedName>
  </definedNames>
  <calcPr calcId="145621"/>
</workbook>
</file>

<file path=xl/sharedStrings.xml><?xml version="1.0" encoding="utf-8"?>
<sst xmlns="http://schemas.openxmlformats.org/spreadsheetml/2006/main" count="438" uniqueCount="200">
  <si>
    <t>Details</t>
  </si>
  <si>
    <t>Expenditure</t>
  </si>
  <si>
    <t>Current Assets</t>
  </si>
  <si>
    <t>Non Current Assets</t>
  </si>
  <si>
    <t>Current Liabilities</t>
  </si>
  <si>
    <t>Non Current Liabilities</t>
  </si>
  <si>
    <t>Equity</t>
  </si>
  <si>
    <t>Revenue Activity</t>
  </si>
  <si>
    <t>Expanded Cash and Cash Equivalents Note</t>
  </si>
  <si>
    <t xml:space="preserve">Restricted Items in Cash &amp; 
Cash Equivalents Note </t>
  </si>
  <si>
    <t>Hospital</t>
  </si>
  <si>
    <t>Category</t>
  </si>
  <si>
    <t>Government Grants (000's)</t>
  </si>
  <si>
    <t>Indirect contributions  (000's)</t>
  </si>
  <si>
    <t>Patient and Resident Fees (000's)</t>
  </si>
  <si>
    <t>Commerical Activities (000's)</t>
  </si>
  <si>
    <t>Other Revenue from Operating Activities (000's)</t>
  </si>
  <si>
    <t>Recoupment from Private Practice Fees (000's)</t>
  </si>
  <si>
    <t>Private Patient Fees ('000s)</t>
  </si>
  <si>
    <t>Donations and Bequests (000's)</t>
  </si>
  <si>
    <t>Total Operating Revenue (000's)</t>
  </si>
  <si>
    <t>Donations in Capital Purpose Income (000's)</t>
  </si>
  <si>
    <t>Gain on sale of operation</t>
  </si>
  <si>
    <t>Available for sale revaluation surplus gain recognised (000's)</t>
  </si>
  <si>
    <t>Reversal of impairment of non-financial assets (000's)</t>
  </si>
  <si>
    <t>Share of net result of associates and JV's (000's)</t>
  </si>
  <si>
    <t>Assets Received free of Charge (000's)</t>
  </si>
  <si>
    <t>Total Revenue (000's)</t>
  </si>
  <si>
    <t>Admitted Patients</t>
  </si>
  <si>
    <t>Non Admitted Patients</t>
  </si>
  <si>
    <t>EDS</t>
  </si>
  <si>
    <t>Mental Health</t>
  </si>
  <si>
    <t xml:space="preserve">RAC incl Mental Health </t>
  </si>
  <si>
    <t>Aged Care</t>
  </si>
  <si>
    <t>Primary Health</t>
  </si>
  <si>
    <t>Other</t>
  </si>
  <si>
    <t>Change in Physical Revaluation Surplus (000's)</t>
  </si>
  <si>
    <t>Non Salary Labour Costs (000's)</t>
  </si>
  <si>
    <t>Supplies &amp; Consumables (000's)</t>
  </si>
  <si>
    <t>Other Expenses from Continuing Operations (000's)</t>
  </si>
  <si>
    <t>Depreciation and Amortisation (000's)</t>
  </si>
  <si>
    <t>Finance Costs (000's)</t>
  </si>
  <si>
    <t>Expenditure using Capital Purpose Income (000's)</t>
  </si>
  <si>
    <t>Impairment of Financial Assets (000's)</t>
  </si>
  <si>
    <t>Impairment of Non Financial Assets (000's)</t>
  </si>
  <si>
    <t>Assets Provided Free of Charge (000's)</t>
  </si>
  <si>
    <t>Total Expenditure (000's)</t>
  </si>
  <si>
    <t>Buildings</t>
  </si>
  <si>
    <t>Leasehold improvements</t>
  </si>
  <si>
    <t>Plant and Equipment</t>
  </si>
  <si>
    <t>Medical Equipment</t>
  </si>
  <si>
    <t>Computers and communication</t>
  </si>
  <si>
    <t>Furniture and Fittings</t>
  </si>
  <si>
    <t>Motor Vehicles</t>
  </si>
  <si>
    <t>Artworks</t>
  </si>
  <si>
    <t>Others</t>
  </si>
  <si>
    <t>Leased buildings</t>
  </si>
  <si>
    <t>Leased fittings</t>
  </si>
  <si>
    <t>Leased equipment</t>
  </si>
  <si>
    <t>Other Leased Assets</t>
  </si>
  <si>
    <t>Subtotal</t>
  </si>
  <si>
    <t>Car park revenue rights</t>
  </si>
  <si>
    <t>Computer Software or Software</t>
  </si>
  <si>
    <t>Net Assets</t>
  </si>
  <si>
    <t>Cash and Cash Equivalents at Year End (000s)</t>
  </si>
  <si>
    <t>Receivables (000's)</t>
  </si>
  <si>
    <t>Investments and Other Financial Assets (000's)</t>
  </si>
  <si>
    <t>Inventories (000's)</t>
  </si>
  <si>
    <t>Non Financial Assets Classified as Held For Sale (000's)</t>
  </si>
  <si>
    <t>Other Current Assets (000's)</t>
  </si>
  <si>
    <t>Total Current Assets (000s)</t>
  </si>
  <si>
    <t>Cash on Hand (000's)</t>
  </si>
  <si>
    <t>Cash at Bank (000's)</t>
  </si>
  <si>
    <t>Bank Overdrafts (000's)</t>
  </si>
  <si>
    <t>Deposits at Call and Term deposits (000's)</t>
  </si>
  <si>
    <t>Short-term Money Market (000's)</t>
  </si>
  <si>
    <t>Other (000's)</t>
  </si>
  <si>
    <t>Investments Accounted for Using Equity Method (000's)</t>
  </si>
  <si>
    <t>PP&amp;E 
(000's)</t>
  </si>
  <si>
    <t>Intangible Assets (000's)</t>
  </si>
  <si>
    <t>Investmemt Properties (000's)</t>
  </si>
  <si>
    <t>Other Non Current Assets (000's)</t>
  </si>
  <si>
    <t>Total Non Current Assets (000s)</t>
  </si>
  <si>
    <t>Total Assets (000s)</t>
  </si>
  <si>
    <t>Payables (000's)</t>
  </si>
  <si>
    <t>Borrowings (000's)</t>
  </si>
  <si>
    <t>Provisions (000's)</t>
  </si>
  <si>
    <t>Other Current Liabilities (000's)</t>
  </si>
  <si>
    <t>Total Current Liabilities (000s)</t>
  </si>
  <si>
    <t>Other Non Current Liabilities (000's)</t>
  </si>
  <si>
    <t>Total Non Current Liabilities (000s)</t>
  </si>
  <si>
    <t>Total Liabilities (000s)</t>
  </si>
  <si>
    <t>Property, Plant &amp; Equip Reval Surplus</t>
  </si>
  <si>
    <t>Financial Assets Available for  Sale Revaluation Surplus</t>
  </si>
  <si>
    <t>Restricted Specific Purpose Surplus</t>
  </si>
  <si>
    <t>Contributed Capital</t>
  </si>
  <si>
    <t>Accumulated Surplus / (Deficit)</t>
  </si>
  <si>
    <t>Total Equity</t>
  </si>
  <si>
    <t>Cash outflow for PPE (000s)</t>
  </si>
  <si>
    <t>Unspent capital and other non-operating grants (000s)</t>
  </si>
  <si>
    <t>Adjusted Cash Available for Use in Operations (000s)</t>
  </si>
  <si>
    <t>Annual Operating Cash Outflow (000s)</t>
  </si>
  <si>
    <t>Operating Revenue (000's)</t>
  </si>
  <si>
    <t>TOTAL</t>
  </si>
  <si>
    <t xml:space="preserve">TOTAL </t>
  </si>
  <si>
    <t>Comprehensive Result</t>
  </si>
  <si>
    <t>Net Result for the year</t>
  </si>
  <si>
    <t>Total 
(000's)</t>
  </si>
  <si>
    <t xml:space="preserve">Total Depreciation and Amortisation </t>
  </si>
  <si>
    <t>Amortisation breakdown</t>
  </si>
  <si>
    <t>Depreciation breakdown</t>
  </si>
  <si>
    <t>Expenditure by Activity</t>
  </si>
  <si>
    <t>Total Expenditure</t>
  </si>
  <si>
    <t>Operating Revenue Breakdown</t>
  </si>
  <si>
    <t xml:space="preserve">Total Revenue </t>
  </si>
  <si>
    <t>REVENUE</t>
  </si>
  <si>
    <t>EXPENDITURE</t>
  </si>
  <si>
    <t>Selected Information from Cashflow Statements            
(for indicator use only)</t>
  </si>
  <si>
    <t>Alexandra District Hospital</t>
  </si>
  <si>
    <t>Alpine Health</t>
  </si>
  <si>
    <t>Beaufort and Skipton Health Service</t>
  </si>
  <si>
    <t>Beechworth Health Service</t>
  </si>
  <si>
    <t>Boort District Health</t>
  </si>
  <si>
    <t>Casterton Memorial Hospital</t>
  </si>
  <si>
    <t>Cobram District Health</t>
  </si>
  <si>
    <t>Cohuna District Hospital</t>
  </si>
  <si>
    <t>Dunmunkle Health Services</t>
  </si>
  <si>
    <t>East Wimmera Health Service</t>
  </si>
  <si>
    <t>Edenhope and District Memorial Hospital</t>
  </si>
  <si>
    <t>Heathcote Health</t>
  </si>
  <si>
    <t>Hepburn Health Service</t>
  </si>
  <si>
    <t>Hesse Rural Health Service</t>
  </si>
  <si>
    <t>Heywood Rural Health</t>
  </si>
  <si>
    <t>Inglewood and Districts Health Service</t>
  </si>
  <si>
    <t>Kerang District Health</t>
  </si>
  <si>
    <t>Kilmore and District Hospital</t>
  </si>
  <si>
    <t>Kooweerup Regional Health Service</t>
  </si>
  <si>
    <t>Kyneton District Health Service</t>
  </si>
  <si>
    <t>Lorne Community Hospital</t>
  </si>
  <si>
    <t>Maldon Hospital</t>
  </si>
  <si>
    <t>Mallee Track Health and Community Service</t>
  </si>
  <si>
    <t>Mansfield District Hospital</t>
  </si>
  <si>
    <t>Moyne Health Services</t>
  </si>
  <si>
    <t>Nathalia District Hospital</t>
  </si>
  <si>
    <t>Numurkah District Health Service</t>
  </si>
  <si>
    <t>Omeo District Hospital</t>
  </si>
  <si>
    <t>Orbost Regional Health</t>
  </si>
  <si>
    <t>Otway Health</t>
  </si>
  <si>
    <t>Robinvale District Health Services</t>
  </si>
  <si>
    <t>Rochester and Elmore District Health Service</t>
  </si>
  <si>
    <t>Rural Northwest Health</t>
  </si>
  <si>
    <t>Seymour Health</t>
  </si>
  <si>
    <t>South Gippsland Hospital</t>
  </si>
  <si>
    <t>Tallangatta Health Service</t>
  </si>
  <si>
    <t>Terang and Mortlake Health Service</t>
  </si>
  <si>
    <t>Timboon and District Healthcare Service</t>
  </si>
  <si>
    <t>Upper Murray Health and Community Services</t>
  </si>
  <si>
    <t>West Wimmera Health Service</t>
  </si>
  <si>
    <t>Yarram and District Health Service</t>
  </si>
  <si>
    <t>Yarrawonga Health</t>
  </si>
  <si>
    <t>Yea and District Memorial Hospital</t>
  </si>
  <si>
    <t>Small Rural</t>
  </si>
  <si>
    <t>EDS
(Note #8)</t>
  </si>
  <si>
    <t>Other
(Note #9)</t>
  </si>
  <si>
    <t>Other
(Note #10)</t>
  </si>
  <si>
    <t>Funds Held In Trust (000s)
(Note #11)</t>
  </si>
  <si>
    <t>Other restricted special purpose funds (000s)
(Note #12)</t>
  </si>
  <si>
    <t>Capital Purpose Revenue (000's)
(Note #2)</t>
  </si>
  <si>
    <t>Specific Income (000's)
(Note #3)</t>
  </si>
  <si>
    <t>Employee Expenses (000's)
(Note #4)</t>
  </si>
  <si>
    <t>Specific Expense (000's)
(Note #5)</t>
  </si>
  <si>
    <t>Notes:</t>
  </si>
  <si>
    <t>#1</t>
  </si>
  <si>
    <t>included gain on sale of financial instruments.</t>
  </si>
  <si>
    <t>#2</t>
  </si>
  <si>
    <t>included Net gain/loss from non-financial assets disclosed in "Other economic flows included in net results" to be consistent with prior years.</t>
  </si>
  <si>
    <t>#3</t>
  </si>
  <si>
    <t>included special purpose income.</t>
  </si>
  <si>
    <t>#4</t>
  </si>
  <si>
    <t>included Revaluation of LSL from "Other economic flows included in net results" to be consistent with prior years.</t>
  </si>
  <si>
    <t>#5</t>
  </si>
  <si>
    <t>included income tax movement and share of expenditur from joint operations.</t>
  </si>
  <si>
    <t>#6</t>
  </si>
  <si>
    <t>included cash flow hedge reserve movement.</t>
  </si>
  <si>
    <t>General Purpose Surplus
(Note #7)</t>
  </si>
  <si>
    <t>#7</t>
  </si>
  <si>
    <t>included Cash flow hedging reserve and Non controlling interest.</t>
  </si>
  <si>
    <t>#8</t>
  </si>
  <si>
    <t>EXCLUDE urgent case centre</t>
  </si>
  <si>
    <t>#9</t>
  </si>
  <si>
    <t>included ambulatory and AFS revaluation.</t>
  </si>
  <si>
    <t>#10</t>
  </si>
  <si>
    <t>included LSL revaluation movement and finance costs.</t>
  </si>
  <si>
    <t>#11</t>
  </si>
  <si>
    <t>included all monies held in trust for patients, staff, health IT alliance and Accommodation bonds/deposits.</t>
  </si>
  <si>
    <t>#12</t>
  </si>
  <si>
    <t>mainly restricted donations.</t>
  </si>
  <si>
    <r>
      <t xml:space="preserve">Non Operating Revenue (000's)
</t>
    </r>
    <r>
      <rPr>
        <b/>
        <i/>
        <sz val="9"/>
        <rFont val="Arial"/>
        <family val="2"/>
      </rPr>
      <t>(Note #1)</t>
    </r>
  </si>
  <si>
    <t>Net Fair Value Gains on Available for Sale Financial Investments (000's)
(Note #6)</t>
  </si>
  <si>
    <t>FY2016 - Consolidated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</si>
</sst>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#,##0_ ;[Red]\-#,##0\ 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9"/>
      <color rgb="FF000000"/>
      <name val="Arial"/>
      <family val="2"/>
    </font>
    <font>
      <b/>
      <u/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AEAEA"/>
        <bgColor rgb="FFCCFFFF"/>
      </patternFill>
    </fill>
    <fill>
      <patternFill patternType="solid">
        <fgColor rgb="FFEAEAEA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6E6E6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/>
  </cellStyleXfs>
  <cellXfs count="115">
    <xf numFmtId="0" fontId="0" fillId="0" borderId="0" xfId="0"/>
    <xf numFmtId="0" fontId="3" fillId="0" borderId="0" xfId="0" applyFont="1" applyFill="1" applyProtection="1"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3" fillId="2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6" fillId="5" borderId="2" xfId="0" applyFont="1" applyFill="1" applyBorder="1" applyAlignment="1" applyProtection="1">
      <alignment horizontal="center" wrapText="1"/>
      <protection hidden="1"/>
    </xf>
    <xf numFmtId="0" fontId="6" fillId="5" borderId="3" xfId="0" applyFont="1" applyFill="1" applyBorder="1" applyAlignment="1" applyProtection="1">
      <alignment wrapText="1"/>
      <protection hidden="1"/>
    </xf>
    <xf numFmtId="164" fontId="6" fillId="5" borderId="13" xfId="1" applyNumberFormat="1" applyFont="1" applyFill="1" applyBorder="1" applyAlignment="1" applyProtection="1">
      <alignment horizontal="center" vertical="center" wrapText="1"/>
      <protection hidden="1"/>
    </xf>
    <xf numFmtId="164" fontId="6" fillId="5" borderId="5" xfId="1" applyNumberFormat="1" applyFont="1" applyFill="1" applyBorder="1" applyAlignment="1" applyProtection="1">
      <alignment horizontal="center" vertical="center" wrapText="1"/>
      <protection hidden="1"/>
    </xf>
    <xf numFmtId="164" fontId="6" fillId="6" borderId="8" xfId="1" applyNumberFormat="1" applyFont="1" applyFill="1" applyBorder="1" applyAlignment="1" applyProtection="1">
      <alignment horizontal="center" vertical="center" wrapText="1"/>
      <protection hidden="1"/>
    </xf>
    <xf numFmtId="164" fontId="6" fillId="6" borderId="1" xfId="1" applyNumberFormat="1" applyFont="1" applyFill="1" applyBorder="1" applyAlignment="1" applyProtection="1">
      <alignment horizontal="center" vertical="center" wrapText="1"/>
      <protection hidden="1"/>
    </xf>
    <xf numFmtId="164" fontId="7" fillId="6" borderId="13" xfId="1" applyNumberFormat="1" applyFont="1" applyFill="1" applyBorder="1" applyAlignment="1" applyProtection="1">
      <alignment horizontal="center" vertical="center" wrapText="1"/>
      <protection hidden="1"/>
    </xf>
    <xf numFmtId="164" fontId="6" fillId="7" borderId="6" xfId="1" applyNumberFormat="1" applyFont="1" applyFill="1" applyBorder="1" applyAlignment="1" applyProtection="1">
      <alignment horizontal="center" vertical="center" wrapText="1"/>
      <protection hidden="1"/>
    </xf>
    <xf numFmtId="164" fontId="7" fillId="7" borderId="13" xfId="1" applyNumberFormat="1" applyFont="1" applyFill="1" applyBorder="1" applyAlignment="1" applyProtection="1">
      <alignment horizontal="center" vertical="center" wrapText="1"/>
      <protection hidden="1"/>
    </xf>
    <xf numFmtId="0" fontId="9" fillId="4" borderId="14" xfId="0" applyFont="1" applyFill="1" applyBorder="1" applyAlignment="1" applyProtection="1">
      <alignment horizontal="left" vertical="center"/>
      <protection hidden="1"/>
    </xf>
    <xf numFmtId="0" fontId="3" fillId="0" borderId="14" xfId="0" applyFont="1" applyBorder="1" applyAlignment="1" applyProtection="1">
      <alignment horizontal="center"/>
      <protection hidden="1"/>
    </xf>
    <xf numFmtId="165" fontId="3" fillId="0" borderId="0" xfId="0" applyNumberFormat="1" applyFont="1" applyFill="1" applyBorder="1" applyProtection="1">
      <protection hidden="1"/>
    </xf>
    <xf numFmtId="165" fontId="3" fillId="0" borderId="10" xfId="0" applyNumberFormat="1" applyFont="1" applyFill="1" applyBorder="1" applyProtection="1">
      <protection hidden="1"/>
    </xf>
    <xf numFmtId="165" fontId="6" fillId="0" borderId="14" xfId="0" applyNumberFormat="1" applyFont="1" applyFill="1" applyBorder="1" applyAlignment="1" applyProtection="1">
      <alignment horizontal="center"/>
      <protection hidden="1"/>
    </xf>
    <xf numFmtId="165" fontId="6" fillId="0" borderId="14" xfId="0" applyNumberFormat="1" applyFont="1" applyFill="1" applyBorder="1" applyAlignment="1" applyProtection="1">
      <alignment horizontal="right"/>
      <protection hidden="1"/>
    </xf>
    <xf numFmtId="165" fontId="3" fillId="0" borderId="14" xfId="0" applyNumberFormat="1" applyFont="1" applyFill="1" applyBorder="1" applyProtection="1">
      <protection hidden="1"/>
    </xf>
    <xf numFmtId="0" fontId="6" fillId="3" borderId="14" xfId="0" applyFont="1" applyFill="1" applyBorder="1" applyAlignment="1" applyProtection="1">
      <alignment horizontal="left" vertical="center"/>
      <protection hidden="1"/>
    </xf>
    <xf numFmtId="0" fontId="9" fillId="4" borderId="11" xfId="0" applyFont="1" applyFill="1" applyBorder="1" applyAlignment="1" applyProtection="1">
      <alignment horizontal="left" vertical="center"/>
      <protection hidden="1"/>
    </xf>
    <xf numFmtId="0" fontId="3" fillId="0" borderId="11" xfId="0" applyFont="1" applyBorder="1" applyAlignment="1" applyProtection="1">
      <alignment horizontal="center"/>
      <protection hidden="1"/>
    </xf>
    <xf numFmtId="165" fontId="3" fillId="0" borderId="1" xfId="0" applyNumberFormat="1" applyFont="1" applyFill="1" applyBorder="1" applyProtection="1">
      <protection hidden="1"/>
    </xf>
    <xf numFmtId="165" fontId="3" fillId="0" borderId="11" xfId="0" applyNumberFormat="1" applyFont="1" applyFill="1" applyBorder="1" applyProtection="1">
      <protection hidden="1"/>
    </xf>
    <xf numFmtId="165" fontId="6" fillId="0" borderId="11" xfId="0" applyNumberFormat="1" applyFont="1" applyFill="1" applyBorder="1" applyAlignment="1" applyProtection="1">
      <alignment horizontal="center"/>
      <protection hidden="1"/>
    </xf>
    <xf numFmtId="0" fontId="9" fillId="3" borderId="13" xfId="0" applyFont="1" applyFill="1" applyBorder="1" applyAlignment="1" applyProtection="1">
      <alignment horizontal="left" vertical="center"/>
      <protection hidden="1"/>
    </xf>
    <xf numFmtId="0" fontId="3" fillId="0" borderId="13" xfId="0" applyFont="1" applyBorder="1" applyProtection="1">
      <protection hidden="1"/>
    </xf>
    <xf numFmtId="165" fontId="3" fillId="0" borderId="6" xfId="0" applyNumberFormat="1" applyFont="1" applyFill="1" applyBorder="1" applyProtection="1">
      <protection hidden="1"/>
    </xf>
    <xf numFmtId="165" fontId="3" fillId="0" borderId="13" xfId="0" applyNumberFormat="1" applyFont="1" applyFill="1" applyBorder="1" applyProtection="1">
      <protection hidden="1"/>
    </xf>
    <xf numFmtId="0" fontId="10" fillId="0" borderId="0" xfId="0" quotePrefix="1" applyFont="1" applyProtection="1">
      <protection hidden="1"/>
    </xf>
    <xf numFmtId="0" fontId="3" fillId="0" borderId="0" xfId="0" quotePrefix="1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6" fillId="9" borderId="3" xfId="0" applyFont="1" applyFill="1" applyBorder="1" applyAlignment="1" applyProtection="1">
      <alignment wrapText="1"/>
      <protection hidden="1"/>
    </xf>
    <xf numFmtId="164" fontId="5" fillId="0" borderId="1" xfId="1" applyNumberFormat="1" applyFont="1" applyFill="1" applyBorder="1" applyAlignment="1" applyProtection="1">
      <protection hidden="1"/>
    </xf>
    <xf numFmtId="0" fontId="6" fillId="9" borderId="9" xfId="0" applyFont="1" applyFill="1" applyBorder="1" applyAlignment="1" applyProtection="1">
      <alignment wrapText="1"/>
      <protection hidden="1"/>
    </xf>
    <xf numFmtId="164" fontId="7" fillId="6" borderId="9" xfId="1" applyNumberFormat="1" applyFont="1" applyFill="1" applyBorder="1" applyAlignment="1" applyProtection="1">
      <protection hidden="1"/>
    </xf>
    <xf numFmtId="164" fontId="7" fillId="7" borderId="3" xfId="1" applyNumberFormat="1" applyFont="1" applyFill="1" applyBorder="1" applyAlignment="1" applyProtection="1">
      <protection hidden="1"/>
    </xf>
    <xf numFmtId="164" fontId="5" fillId="6" borderId="3" xfId="1" applyNumberFormat="1" applyFont="1" applyFill="1" applyBorder="1" applyAlignment="1" applyProtection="1">
      <alignment horizontal="center"/>
      <protection hidden="1"/>
    </xf>
    <xf numFmtId="164" fontId="6" fillId="9" borderId="13" xfId="1" applyNumberFormat="1" applyFont="1" applyFill="1" applyBorder="1" applyAlignment="1" applyProtection="1">
      <alignment horizontal="center" vertical="center" wrapText="1"/>
      <protection hidden="1"/>
    </xf>
    <xf numFmtId="164" fontId="6" fillId="6" borderId="6" xfId="1" applyNumberFormat="1" applyFont="1" applyFill="1" applyBorder="1" applyAlignment="1" applyProtection="1">
      <alignment horizontal="center" vertical="center" wrapText="1"/>
      <protection hidden="1"/>
    </xf>
    <xf numFmtId="164" fontId="7" fillId="6" borderId="6" xfId="1" applyNumberFormat="1" applyFont="1" applyFill="1" applyBorder="1" applyAlignment="1" applyProtection="1">
      <alignment horizontal="center" vertical="center" wrapText="1"/>
      <protection hidden="1"/>
    </xf>
    <xf numFmtId="164" fontId="7" fillId="6" borderId="7" xfId="1" applyNumberFormat="1" applyFont="1" applyFill="1" applyBorder="1" applyAlignment="1" applyProtection="1">
      <alignment horizontal="center" vertical="center" wrapText="1"/>
      <protection hidden="1"/>
    </xf>
    <xf numFmtId="164" fontId="7" fillId="7" borderId="1" xfId="1" applyNumberFormat="1" applyFont="1" applyFill="1" applyBorder="1" applyAlignment="1" applyProtection="1">
      <alignment horizontal="center" vertical="center" wrapText="1"/>
      <protection hidden="1"/>
    </xf>
    <xf numFmtId="164" fontId="7" fillId="7" borderId="9" xfId="1" applyNumberFormat="1" applyFont="1" applyFill="1" applyBorder="1" applyAlignment="1" applyProtection="1">
      <alignment horizontal="center" vertical="center" wrapText="1"/>
      <protection hidden="1"/>
    </xf>
    <xf numFmtId="164" fontId="5" fillId="7" borderId="9" xfId="1" applyNumberFormat="1" applyFont="1" applyFill="1" applyBorder="1" applyAlignment="1" applyProtection="1">
      <alignment horizontal="center" vertical="center" wrapText="1"/>
      <protection hidden="1"/>
    </xf>
    <xf numFmtId="164" fontId="7" fillId="7" borderId="6" xfId="1" applyNumberFormat="1" applyFont="1" applyFill="1" applyBorder="1" applyAlignment="1" applyProtection="1">
      <alignment horizontal="center" vertical="center" wrapText="1"/>
      <protection hidden="1"/>
    </xf>
    <xf numFmtId="164" fontId="7" fillId="7" borderId="19" xfId="1" applyNumberFormat="1" applyFont="1" applyFill="1" applyBorder="1" applyAlignment="1" applyProtection="1">
      <alignment horizontal="center" vertical="center" wrapText="1"/>
      <protection hidden="1"/>
    </xf>
    <xf numFmtId="164" fontId="6" fillId="6" borderId="5" xfId="1" applyNumberFormat="1" applyFont="1" applyFill="1" applyBorder="1" applyAlignment="1" applyProtection="1">
      <alignment horizontal="center" vertical="center" wrapText="1"/>
      <protection hidden="1"/>
    </xf>
    <xf numFmtId="4" fontId="6" fillId="9" borderId="13" xfId="1" applyNumberFormat="1" applyFont="1" applyFill="1" applyBorder="1" applyAlignment="1" applyProtection="1">
      <alignment horizontal="center" vertical="center" wrapText="1"/>
      <protection hidden="1"/>
    </xf>
    <xf numFmtId="164" fontId="6" fillId="9" borderId="7" xfId="1" applyNumberFormat="1" applyFont="1" applyFill="1" applyBorder="1" applyAlignment="1" applyProtection="1">
      <alignment horizontal="center" vertical="center" wrapText="1"/>
      <protection hidden="1"/>
    </xf>
    <xf numFmtId="165" fontId="3" fillId="0" borderId="12" xfId="0" applyNumberFormat="1" applyFont="1" applyFill="1" applyBorder="1" applyProtection="1">
      <protection hidden="1"/>
    </xf>
    <xf numFmtId="165" fontId="3" fillId="0" borderId="15" xfId="0" applyNumberFormat="1" applyFont="1" applyFill="1" applyBorder="1" applyProtection="1">
      <protection hidden="1"/>
    </xf>
    <xf numFmtId="165" fontId="3" fillId="0" borderId="20" xfId="0" applyNumberFormat="1" applyFont="1" applyFill="1" applyBorder="1" applyProtection="1">
      <protection hidden="1"/>
    </xf>
    <xf numFmtId="165" fontId="3" fillId="0" borderId="21" xfId="0" applyNumberFormat="1" applyFont="1" applyFill="1" applyBorder="1" applyProtection="1">
      <protection hidden="1"/>
    </xf>
    <xf numFmtId="165" fontId="3" fillId="0" borderId="16" xfId="0" applyNumberFormat="1" applyFont="1" applyFill="1" applyBorder="1" applyProtection="1">
      <protection hidden="1"/>
    </xf>
    <xf numFmtId="165" fontId="3" fillId="0" borderId="22" xfId="0" applyNumberFormat="1" applyFont="1" applyFill="1" applyBorder="1" applyProtection="1">
      <protection hidden="1"/>
    </xf>
    <xf numFmtId="165" fontId="3" fillId="0" borderId="9" xfId="0" applyNumberFormat="1" applyFont="1" applyFill="1" applyBorder="1" applyProtection="1">
      <protection hidden="1"/>
    </xf>
    <xf numFmtId="165" fontId="3" fillId="0" borderId="8" xfId="0" applyNumberFormat="1" applyFont="1" applyFill="1" applyBorder="1" applyProtection="1">
      <protection hidden="1"/>
    </xf>
    <xf numFmtId="165" fontId="3" fillId="0" borderId="17" xfId="0" applyNumberFormat="1" applyFont="1" applyFill="1" applyBorder="1" applyProtection="1">
      <protection hidden="1"/>
    </xf>
    <xf numFmtId="165" fontId="3" fillId="0" borderId="23" xfId="0" applyNumberFormat="1" applyFont="1" applyFill="1" applyBorder="1" applyProtection="1">
      <protection hidden="1"/>
    </xf>
    <xf numFmtId="165" fontId="3" fillId="0" borderId="24" xfId="0" applyNumberFormat="1" applyFont="1" applyFill="1" applyBorder="1" applyProtection="1">
      <protection hidden="1"/>
    </xf>
    <xf numFmtId="165" fontId="3" fillId="0" borderId="18" xfId="0" applyNumberFormat="1" applyFont="1" applyFill="1" applyBorder="1" applyProtection="1">
      <protection hidden="1"/>
    </xf>
    <xf numFmtId="165" fontId="3" fillId="0" borderId="7" xfId="0" applyNumberFormat="1" applyFont="1" applyFill="1" applyBorder="1" applyProtection="1">
      <protection hidden="1"/>
    </xf>
    <xf numFmtId="164" fontId="7" fillId="6" borderId="2" xfId="1" applyNumberFormat="1" applyFont="1" applyFill="1" applyBorder="1" applyAlignment="1" applyProtection="1">
      <alignment horizontal="center"/>
      <protection hidden="1"/>
    </xf>
    <xf numFmtId="164" fontId="7" fillId="6" borderId="4" xfId="1" applyNumberFormat="1" applyFont="1" applyFill="1" applyBorder="1" applyAlignment="1" applyProtection="1">
      <alignment horizontal="center"/>
      <protection hidden="1"/>
    </xf>
    <xf numFmtId="164" fontId="5" fillId="0" borderId="0" xfId="1" applyNumberFormat="1" applyFont="1" applyFill="1" applyBorder="1" applyAlignment="1" applyProtection="1">
      <alignment horizontal="center"/>
      <protection hidden="1"/>
    </xf>
    <xf numFmtId="164" fontId="7" fillId="6" borderId="3" xfId="1" applyNumberFormat="1" applyFont="1" applyFill="1" applyBorder="1" applyAlignment="1" applyProtection="1">
      <alignment horizontal="center"/>
      <protection hidden="1"/>
    </xf>
    <xf numFmtId="164" fontId="7" fillId="7" borderId="7" xfId="1" applyNumberFormat="1" applyFont="1" applyFill="1" applyBorder="1" applyAlignment="1" applyProtection="1">
      <alignment horizontal="center" vertical="center" wrapText="1"/>
      <protection hidden="1"/>
    </xf>
    <xf numFmtId="10" fontId="7" fillId="8" borderId="5" xfId="2" applyNumberFormat="1" applyFont="1" applyFill="1" applyBorder="1" applyAlignment="1" applyProtection="1">
      <alignment horizontal="center" vertical="center" wrapText="1"/>
      <protection hidden="1"/>
    </xf>
    <xf numFmtId="165" fontId="3" fillId="0" borderId="3" xfId="0" applyNumberFormat="1" applyFont="1" applyFill="1" applyBorder="1" applyProtection="1">
      <protection hidden="1"/>
    </xf>
    <xf numFmtId="165" fontId="6" fillId="0" borderId="0" xfId="0" applyNumberFormat="1" applyFont="1" applyFill="1" applyBorder="1" applyAlignment="1" applyProtection="1">
      <alignment horizontal="right"/>
      <protection hidden="1"/>
    </xf>
    <xf numFmtId="165" fontId="3" fillId="0" borderId="0" xfId="0" applyNumberFormat="1" applyFont="1" applyFill="1" applyBorder="1" applyAlignment="1" applyProtection="1">
      <alignment horizontal="right"/>
      <protection hidden="1"/>
    </xf>
    <xf numFmtId="165" fontId="3" fillId="0" borderId="1" xfId="0" applyNumberFormat="1" applyFont="1" applyFill="1" applyBorder="1" applyAlignment="1" applyProtection="1">
      <alignment horizontal="right"/>
      <protection hidden="1"/>
    </xf>
    <xf numFmtId="165" fontId="6" fillId="0" borderId="11" xfId="0" applyNumberFormat="1" applyFont="1" applyFill="1" applyBorder="1" applyAlignment="1" applyProtection="1">
      <alignment horizontal="right"/>
      <protection hidden="1"/>
    </xf>
    <xf numFmtId="165" fontId="3" fillId="0" borderId="5" xfId="0" applyNumberFormat="1" applyFont="1" applyFill="1" applyBorder="1" applyProtection="1">
      <protection hidden="1"/>
    </xf>
    <xf numFmtId="164" fontId="7" fillId="6" borderId="5" xfId="1" applyNumberFormat="1" applyFont="1" applyFill="1" applyBorder="1" applyAlignment="1" applyProtection="1">
      <alignment horizontal="center"/>
      <protection hidden="1"/>
    </xf>
    <xf numFmtId="164" fontId="7" fillId="6" borderId="6" xfId="1" applyNumberFormat="1" applyFont="1" applyFill="1" applyBorder="1" applyAlignment="1" applyProtection="1">
      <alignment horizontal="center"/>
      <protection hidden="1"/>
    </xf>
    <xf numFmtId="164" fontId="7" fillId="6" borderId="7" xfId="1" applyNumberFormat="1" applyFont="1" applyFill="1" applyBorder="1" applyAlignment="1" applyProtection="1">
      <alignment horizontal="center"/>
      <protection hidden="1"/>
    </xf>
    <xf numFmtId="164" fontId="7" fillId="7" borderId="2" xfId="1" applyNumberFormat="1" applyFont="1" applyFill="1" applyBorder="1" applyAlignment="1" applyProtection="1">
      <alignment horizontal="center" vertical="top"/>
      <protection hidden="1"/>
    </xf>
    <xf numFmtId="164" fontId="7" fillId="7" borderId="4" xfId="1" applyNumberFormat="1" applyFont="1" applyFill="1" applyBorder="1" applyAlignment="1" applyProtection="1">
      <alignment horizontal="center" vertical="top"/>
      <protection hidden="1"/>
    </xf>
    <xf numFmtId="164" fontId="7" fillId="7" borderId="3" xfId="1" applyNumberFormat="1" applyFont="1" applyFill="1" applyBorder="1" applyAlignment="1" applyProtection="1">
      <alignment horizontal="center" vertical="top"/>
      <protection hidden="1"/>
    </xf>
    <xf numFmtId="164" fontId="6" fillId="5" borderId="10" xfId="1" applyNumberFormat="1" applyFont="1" applyFill="1" applyBorder="1" applyAlignment="1" applyProtection="1">
      <alignment horizontal="center" vertical="center" wrapText="1"/>
      <protection hidden="1"/>
    </xf>
    <xf numFmtId="164" fontId="6" fillId="5" borderId="11" xfId="1" applyNumberFormat="1" applyFont="1" applyFill="1" applyBorder="1" applyAlignment="1" applyProtection="1">
      <alignment horizontal="center" vertical="center" wrapText="1"/>
      <protection hidden="1"/>
    </xf>
    <xf numFmtId="164" fontId="7" fillId="8" borderId="10" xfId="1" applyNumberFormat="1" applyFont="1" applyFill="1" applyBorder="1" applyAlignment="1" applyProtection="1">
      <alignment horizontal="center" vertical="center" wrapText="1"/>
      <protection hidden="1"/>
    </xf>
    <xf numFmtId="164" fontId="7" fillId="8" borderId="11" xfId="1" applyNumberFormat="1" applyFont="1" applyFill="1" applyBorder="1" applyAlignment="1" applyProtection="1">
      <alignment horizontal="center" vertical="center" wrapText="1"/>
      <protection hidden="1"/>
    </xf>
    <xf numFmtId="164" fontId="6" fillId="5" borderId="2" xfId="1" applyNumberFormat="1" applyFont="1" applyFill="1" applyBorder="1" applyAlignment="1" applyProtection="1">
      <alignment horizontal="center" vertical="center" wrapText="1"/>
      <protection hidden="1"/>
    </xf>
    <xf numFmtId="164" fontId="6" fillId="5" borderId="8" xfId="1" applyNumberFormat="1" applyFont="1" applyFill="1" applyBorder="1" applyAlignment="1" applyProtection="1">
      <alignment horizontal="center" vertical="center" wrapText="1"/>
      <protection hidden="1"/>
    </xf>
    <xf numFmtId="164" fontId="7" fillId="6" borderId="2" xfId="1" applyNumberFormat="1" applyFont="1" applyFill="1" applyBorder="1" applyAlignment="1" applyProtection="1">
      <alignment horizontal="center"/>
      <protection hidden="1"/>
    </xf>
    <xf numFmtId="164" fontId="7" fillId="6" borderId="4" xfId="1" applyNumberFormat="1" applyFont="1" applyFill="1" applyBorder="1" applyAlignment="1" applyProtection="1">
      <alignment horizontal="center"/>
      <protection hidden="1"/>
    </xf>
    <xf numFmtId="164" fontId="7" fillId="7" borderId="2" xfId="1" applyNumberFormat="1" applyFont="1" applyFill="1" applyBorder="1" applyAlignment="1" applyProtection="1">
      <alignment horizontal="center"/>
      <protection hidden="1"/>
    </xf>
    <xf numFmtId="164" fontId="7" fillId="7" borderId="4" xfId="1" applyNumberFormat="1" applyFont="1" applyFill="1" applyBorder="1" applyAlignment="1" applyProtection="1">
      <alignment horizontal="center"/>
      <protection hidden="1"/>
    </xf>
    <xf numFmtId="164" fontId="7" fillId="7" borderId="3" xfId="1" applyNumberFormat="1" applyFont="1" applyFill="1" applyBorder="1" applyAlignment="1" applyProtection="1">
      <alignment horizontal="center"/>
      <protection hidden="1"/>
    </xf>
    <xf numFmtId="164" fontId="7" fillId="6" borderId="3" xfId="1" applyNumberFormat="1" applyFont="1" applyFill="1" applyBorder="1" applyAlignment="1" applyProtection="1">
      <alignment horizontal="center"/>
      <protection hidden="1"/>
    </xf>
    <xf numFmtId="164" fontId="5" fillId="6" borderId="5" xfId="1" applyNumberFormat="1" applyFont="1" applyFill="1" applyBorder="1" applyAlignment="1" applyProtection="1">
      <alignment horizontal="center"/>
      <protection hidden="1"/>
    </xf>
    <xf numFmtId="164" fontId="5" fillId="6" borderId="6" xfId="1" applyNumberFormat="1" applyFont="1" applyFill="1" applyBorder="1" applyAlignment="1" applyProtection="1">
      <alignment horizontal="center"/>
      <protection hidden="1"/>
    </xf>
    <xf numFmtId="164" fontId="5" fillId="6" borderId="7" xfId="1" applyNumberFormat="1" applyFont="1" applyFill="1" applyBorder="1" applyAlignment="1" applyProtection="1">
      <alignment horizontal="center"/>
      <protection hidden="1"/>
    </xf>
    <xf numFmtId="0" fontId="7" fillId="9" borderId="5" xfId="0" applyFont="1" applyFill="1" applyBorder="1" applyAlignment="1" applyProtection="1">
      <alignment horizontal="center" wrapText="1"/>
      <protection hidden="1"/>
    </xf>
    <xf numFmtId="0" fontId="7" fillId="9" borderId="7" xfId="0" applyFont="1" applyFill="1" applyBorder="1" applyAlignment="1" applyProtection="1">
      <alignment horizontal="center" wrapText="1"/>
      <protection hidden="1"/>
    </xf>
    <xf numFmtId="0" fontId="5" fillId="6" borderId="5" xfId="0" applyFont="1" applyFill="1" applyBorder="1" applyAlignment="1" applyProtection="1">
      <alignment horizontal="center" wrapText="1"/>
      <protection hidden="1"/>
    </xf>
    <xf numFmtId="0" fontId="5" fillId="6" borderId="6" xfId="0" applyFont="1" applyFill="1" applyBorder="1" applyAlignment="1" applyProtection="1">
      <alignment horizontal="center" wrapText="1"/>
      <protection hidden="1"/>
    </xf>
    <xf numFmtId="0" fontId="5" fillId="6" borderId="7" xfId="0" applyFont="1" applyFill="1" applyBorder="1" applyAlignment="1" applyProtection="1">
      <alignment horizontal="center" wrapText="1"/>
      <protection hidden="1"/>
    </xf>
    <xf numFmtId="164" fontId="5" fillId="7" borderId="5" xfId="1" applyNumberFormat="1" applyFont="1" applyFill="1" applyBorder="1" applyAlignment="1" applyProtection="1">
      <alignment horizontal="center" wrapText="1"/>
      <protection hidden="1"/>
    </xf>
    <xf numFmtId="164" fontId="5" fillId="7" borderId="6" xfId="1" applyNumberFormat="1" applyFont="1" applyFill="1" applyBorder="1" applyAlignment="1" applyProtection="1">
      <alignment horizontal="center" wrapText="1"/>
      <protection hidden="1"/>
    </xf>
    <xf numFmtId="164" fontId="5" fillId="7" borderId="7" xfId="1" applyNumberFormat="1" applyFont="1" applyFill="1" applyBorder="1" applyAlignment="1" applyProtection="1">
      <alignment horizontal="center" wrapText="1"/>
      <protection hidden="1"/>
    </xf>
    <xf numFmtId="0" fontId="6" fillId="9" borderId="2" xfId="0" applyFont="1" applyFill="1" applyBorder="1" applyAlignment="1" applyProtection="1">
      <alignment horizontal="center" wrapText="1"/>
      <protection hidden="1"/>
    </xf>
    <xf numFmtId="0" fontId="6" fillId="9" borderId="8" xfId="0" applyFont="1" applyFill="1" applyBorder="1" applyAlignment="1" applyProtection="1">
      <alignment horizontal="center" wrapText="1"/>
      <protection hidden="1"/>
    </xf>
    <xf numFmtId="164" fontId="5" fillId="7" borderId="5" xfId="1" applyNumberFormat="1" applyFont="1" applyFill="1" applyBorder="1" applyAlignment="1" applyProtection="1">
      <alignment horizontal="center"/>
      <protection hidden="1"/>
    </xf>
    <xf numFmtId="164" fontId="5" fillId="7" borderId="6" xfId="1" applyNumberFormat="1" applyFont="1" applyFill="1" applyBorder="1" applyAlignment="1" applyProtection="1">
      <alignment horizontal="center"/>
      <protection hidden="1"/>
    </xf>
    <xf numFmtId="164" fontId="5" fillId="7" borderId="7" xfId="1" applyNumberFormat="1" applyFont="1" applyFill="1" applyBorder="1" applyAlignment="1" applyProtection="1">
      <alignment horizontal="center"/>
      <protection hidden="1"/>
    </xf>
    <xf numFmtId="164" fontId="7" fillId="7" borderId="5" xfId="1" applyNumberFormat="1" applyFont="1" applyFill="1" applyBorder="1" applyAlignment="1" applyProtection="1">
      <alignment horizontal="center" vertical="top"/>
      <protection hidden="1"/>
    </xf>
    <xf numFmtId="164" fontId="7" fillId="7" borderId="6" xfId="1" applyNumberFormat="1" applyFont="1" applyFill="1" applyBorder="1" applyAlignment="1" applyProtection="1">
      <alignment horizontal="center" vertical="top"/>
      <protection hidden="1"/>
    </xf>
    <xf numFmtId="164" fontId="7" fillId="7" borderId="7" xfId="1" applyNumberFormat="1" applyFont="1" applyFill="1" applyBorder="1" applyAlignment="1" applyProtection="1">
      <alignment horizontal="center" vertical="top"/>
      <protection hidden="1"/>
    </xf>
  </cellXfs>
  <cellStyles count="5">
    <cellStyle name="Comma 2" xfId="1"/>
    <cellStyle name="Normal" xfId="0" builtinId="0"/>
    <cellStyle name="Normal 2" xfId="3"/>
    <cellStyle name="Normal 3" xfId="4"/>
    <cellStyle name="Percent 2" xfId="2"/>
  </cellStyles>
  <dxfs count="9">
    <dxf>
      <font>
        <condense val="0"/>
        <extend val="0"/>
        <color rgb="FFFFCC00"/>
      </font>
    </dxf>
    <dxf>
      <font>
        <condense val="0"/>
        <extend val="0"/>
        <color rgb="FFFF0000"/>
      </font>
    </dxf>
    <dxf>
      <font>
        <condense val="0"/>
        <extend val="0"/>
        <color rgb="FF008000"/>
      </font>
    </dxf>
    <dxf>
      <font>
        <condense val="0"/>
        <extend val="0"/>
        <color rgb="FFFFCC00"/>
      </font>
    </dxf>
    <dxf>
      <font>
        <condense val="0"/>
        <extend val="0"/>
        <color rgb="FFFF0000"/>
      </font>
    </dxf>
    <dxf>
      <font>
        <condense val="0"/>
        <extend val="0"/>
        <color rgb="FF008000"/>
      </font>
    </dxf>
    <dxf>
      <font>
        <condense val="0"/>
        <extend val="0"/>
        <color rgb="FFFFCC00"/>
      </font>
    </dxf>
    <dxf>
      <font>
        <condense val="0"/>
        <extend val="0"/>
        <color rgb="FFFF0000"/>
      </font>
    </dxf>
    <dxf>
      <font>
        <condense val="0"/>
        <extend val="0"/>
        <color rgb="FF008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1856740</xdr:colOff>
      <xdr:row>0</xdr:row>
      <xdr:rowOff>796925</xdr:rowOff>
    </xdr:to>
    <xdr:pic>
      <xdr:nvPicPr>
        <xdr:cNvPr id="3" name="Picture 2" descr="VAGO_logo_high_res_CMY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856740" cy="796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47625</xdr:rowOff>
    </xdr:from>
    <xdr:to>
      <xdr:col>1</xdr:col>
      <xdr:colOff>2190115</xdr:colOff>
      <xdr:row>1</xdr:row>
      <xdr:rowOff>34925</xdr:rowOff>
    </xdr:to>
    <xdr:pic>
      <xdr:nvPicPr>
        <xdr:cNvPr id="2" name="Picture 1" descr="VAGO_logo_high_res_CMY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7625"/>
          <a:ext cx="1856740" cy="796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1856740</xdr:colOff>
      <xdr:row>0</xdr:row>
      <xdr:rowOff>796925</xdr:rowOff>
    </xdr:to>
    <xdr:pic>
      <xdr:nvPicPr>
        <xdr:cNvPr id="3" name="Picture 2" descr="VAGO_logo_high_res_CMY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856740" cy="796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13"/>
  <sheetViews>
    <sheetView windowProtection="1" tabSelected="1" zoomScaleNormal="100" workbookViewId="0">
      <pane xSplit="3" ySplit="4" topLeftCell="D5" activePane="bottomRight" state="frozen"/>
      <selection activeCell="F22" sqref="F22"/>
      <selection pane="topRight" activeCell="F22" sqref="F22"/>
      <selection pane="bottomLeft" activeCell="F22" sqref="F22"/>
      <selection pane="bottomRight" activeCell="E17" sqref="E17"/>
    </sheetView>
  </sheetViews>
  <sheetFormatPr defaultRowHeight="12" x14ac:dyDescent="0.2"/>
  <cols>
    <col min="1" max="1" width="2.5703125" style="4" customWidth="1"/>
    <col min="2" max="2" width="40.140625" style="5" bestFit="1" customWidth="1"/>
    <col min="3" max="3" width="10.85546875" style="5" bestFit="1" customWidth="1"/>
    <col min="4" max="4" width="10.85546875" style="1" customWidth="1"/>
    <col min="5" max="5" width="10.85546875" style="5" customWidth="1"/>
    <col min="6" max="8" width="10.85546875" style="1" customWidth="1"/>
    <col min="9" max="10" width="10.85546875" style="5" customWidth="1"/>
    <col min="11" max="11" width="10.85546875" style="1" customWidth="1"/>
    <col min="12" max="12" width="10.85546875" style="5" customWidth="1"/>
    <col min="13" max="13" width="12.42578125" style="5" customWidth="1"/>
    <col min="14" max="14" width="11.42578125" style="5" customWidth="1"/>
    <col min="15" max="15" width="9.140625" style="5"/>
    <col min="16" max="16" width="11" style="5" customWidth="1"/>
    <col min="17" max="17" width="11.28515625" style="5" customWidth="1"/>
    <col min="18" max="18" width="11.85546875" style="5" customWidth="1"/>
    <col min="19" max="21" width="9.140625" style="5"/>
    <col min="22" max="22" width="10" style="5" customWidth="1"/>
    <col min="23" max="24" width="9.140625" style="5"/>
    <col min="25" max="25" width="13.5703125" style="5" customWidth="1"/>
    <col min="26" max="26" width="12.140625" style="5" customWidth="1"/>
    <col min="27" max="28" width="11" style="34" customWidth="1"/>
    <col min="29" max="29" width="13.140625" style="34" customWidth="1"/>
    <col min="30" max="16384" width="9.140625" style="5"/>
  </cols>
  <sheetData>
    <row r="1" spans="1:29" s="1" customFormat="1" ht="63.75" customHeight="1" x14ac:dyDescent="0.2">
      <c r="C1" s="2" t="s">
        <v>199</v>
      </c>
      <c r="AA1" s="3"/>
      <c r="AB1" s="3"/>
      <c r="AC1" s="3"/>
    </row>
    <row r="2" spans="1:29" ht="12.75" thickBot="1" x14ac:dyDescent="0.25">
      <c r="A2" s="5"/>
      <c r="D2" s="5"/>
      <c r="F2" s="5"/>
      <c r="G2" s="5"/>
      <c r="H2" s="5"/>
      <c r="K2" s="5"/>
      <c r="AA2" s="5"/>
      <c r="AB2" s="5"/>
      <c r="AC2" s="5"/>
    </row>
    <row r="3" spans="1:29" ht="15.75" customHeight="1" thickBot="1" x14ac:dyDescent="0.25">
      <c r="A3" s="5"/>
      <c r="B3" s="6" t="s">
        <v>0</v>
      </c>
      <c r="C3" s="7"/>
      <c r="D3" s="78"/>
      <c r="E3" s="79"/>
      <c r="F3" s="79"/>
      <c r="G3" s="79"/>
      <c r="H3" s="79"/>
      <c r="I3" s="79"/>
      <c r="J3" s="79"/>
      <c r="K3" s="79"/>
      <c r="L3" s="79"/>
      <c r="M3" s="80"/>
      <c r="N3" s="81" t="s">
        <v>1</v>
      </c>
      <c r="O3" s="82"/>
      <c r="P3" s="82"/>
      <c r="Q3" s="82"/>
      <c r="R3" s="82"/>
      <c r="S3" s="82"/>
      <c r="T3" s="82"/>
      <c r="U3" s="82"/>
      <c r="V3" s="82"/>
      <c r="W3" s="82"/>
      <c r="X3" s="82"/>
      <c r="Y3" s="83"/>
      <c r="Z3" s="86" t="s">
        <v>106</v>
      </c>
      <c r="AA3" s="88" t="s">
        <v>36</v>
      </c>
      <c r="AB3" s="84" t="s">
        <v>198</v>
      </c>
      <c r="AC3" s="84" t="s">
        <v>105</v>
      </c>
    </row>
    <row r="4" spans="1:29" ht="84.75" thickBot="1" x14ac:dyDescent="0.25">
      <c r="A4" s="5"/>
      <c r="B4" s="8" t="s">
        <v>10</v>
      </c>
      <c r="C4" s="9" t="s">
        <v>11</v>
      </c>
      <c r="D4" s="10" t="s">
        <v>102</v>
      </c>
      <c r="E4" s="11" t="s">
        <v>197</v>
      </c>
      <c r="F4" s="11" t="s">
        <v>167</v>
      </c>
      <c r="G4" s="11" t="s">
        <v>168</v>
      </c>
      <c r="H4" s="11" t="s">
        <v>22</v>
      </c>
      <c r="I4" s="11" t="s">
        <v>23</v>
      </c>
      <c r="J4" s="11" t="s">
        <v>24</v>
      </c>
      <c r="K4" s="11" t="s">
        <v>25</v>
      </c>
      <c r="L4" s="11" t="s">
        <v>26</v>
      </c>
      <c r="M4" s="12" t="s">
        <v>27</v>
      </c>
      <c r="N4" s="13" t="s">
        <v>169</v>
      </c>
      <c r="O4" s="13" t="s">
        <v>37</v>
      </c>
      <c r="P4" s="13" t="s">
        <v>38</v>
      </c>
      <c r="Q4" s="13" t="s">
        <v>39</v>
      </c>
      <c r="R4" s="13" t="s">
        <v>40</v>
      </c>
      <c r="S4" s="13" t="s">
        <v>170</v>
      </c>
      <c r="T4" s="13" t="s">
        <v>41</v>
      </c>
      <c r="U4" s="13" t="s">
        <v>42</v>
      </c>
      <c r="V4" s="13" t="s">
        <v>43</v>
      </c>
      <c r="W4" s="13" t="s">
        <v>44</v>
      </c>
      <c r="X4" s="13" t="s">
        <v>45</v>
      </c>
      <c r="Y4" s="14" t="s">
        <v>46</v>
      </c>
      <c r="Z4" s="87"/>
      <c r="AA4" s="89"/>
      <c r="AB4" s="85"/>
      <c r="AC4" s="85"/>
    </row>
    <row r="5" spans="1:29" x14ac:dyDescent="0.2">
      <c r="A5" s="5"/>
      <c r="B5" s="15" t="s">
        <v>118</v>
      </c>
      <c r="C5" s="16" t="s">
        <v>161</v>
      </c>
      <c r="D5" s="17">
        <v>7301</v>
      </c>
      <c r="E5" s="17">
        <v>66</v>
      </c>
      <c r="F5" s="17">
        <v>318</v>
      </c>
      <c r="G5" s="17"/>
      <c r="H5" s="17"/>
      <c r="I5" s="17"/>
      <c r="J5" s="17"/>
      <c r="K5" s="17"/>
      <c r="L5" s="17"/>
      <c r="M5" s="18">
        <v>7685</v>
      </c>
      <c r="N5" s="17">
        <v>-4767</v>
      </c>
      <c r="O5" s="17">
        <v>-583</v>
      </c>
      <c r="P5" s="17">
        <v>-637</v>
      </c>
      <c r="Q5" s="17">
        <v>-1198</v>
      </c>
      <c r="R5" s="17">
        <v>-1363</v>
      </c>
      <c r="S5" s="17"/>
      <c r="T5" s="17">
        <v>-2</v>
      </c>
      <c r="U5" s="17">
        <v>-2</v>
      </c>
      <c r="V5" s="17"/>
      <c r="W5" s="17"/>
      <c r="X5" s="17"/>
      <c r="Y5" s="18">
        <v>-8552</v>
      </c>
      <c r="Z5" s="17">
        <v>-867</v>
      </c>
      <c r="AA5" s="19"/>
      <c r="AB5" s="19"/>
      <c r="AC5" s="20">
        <v>-867</v>
      </c>
    </row>
    <row r="6" spans="1:29" x14ac:dyDescent="0.2">
      <c r="A6" s="5"/>
      <c r="B6" s="15" t="s">
        <v>119</v>
      </c>
      <c r="C6" s="16" t="s">
        <v>161</v>
      </c>
      <c r="D6" s="17">
        <v>23611</v>
      </c>
      <c r="E6" s="17">
        <v>862</v>
      </c>
      <c r="F6" s="17">
        <v>470</v>
      </c>
      <c r="G6" s="17"/>
      <c r="H6" s="17"/>
      <c r="I6" s="17"/>
      <c r="J6" s="17"/>
      <c r="K6" s="17"/>
      <c r="L6" s="17"/>
      <c r="M6" s="21">
        <v>24943</v>
      </c>
      <c r="N6" s="17">
        <v>-17524</v>
      </c>
      <c r="O6" s="17">
        <v>-1548</v>
      </c>
      <c r="P6" s="17">
        <v>-1062</v>
      </c>
      <c r="Q6" s="17">
        <v>-3431</v>
      </c>
      <c r="R6" s="17">
        <v>-2438</v>
      </c>
      <c r="S6" s="17"/>
      <c r="T6" s="17"/>
      <c r="U6" s="17"/>
      <c r="V6" s="17"/>
      <c r="W6" s="17"/>
      <c r="X6" s="17"/>
      <c r="Y6" s="21">
        <v>-26003</v>
      </c>
      <c r="Z6" s="17">
        <v>-1060</v>
      </c>
      <c r="AA6" s="19">
        <v>0</v>
      </c>
      <c r="AB6" s="19">
        <v>0</v>
      </c>
      <c r="AC6" s="20">
        <v>-1060</v>
      </c>
    </row>
    <row r="7" spans="1:29" x14ac:dyDescent="0.2">
      <c r="A7" s="5"/>
      <c r="B7" s="15" t="s">
        <v>120</v>
      </c>
      <c r="C7" s="16" t="s">
        <v>161</v>
      </c>
      <c r="D7" s="17">
        <v>11847</v>
      </c>
      <c r="E7" s="17">
        <v>138</v>
      </c>
      <c r="F7" s="17">
        <v>765</v>
      </c>
      <c r="G7" s="17"/>
      <c r="H7" s="17"/>
      <c r="I7" s="17"/>
      <c r="J7" s="17"/>
      <c r="K7" s="17"/>
      <c r="L7" s="17"/>
      <c r="M7" s="21">
        <v>12750</v>
      </c>
      <c r="N7" s="17">
        <v>-8963</v>
      </c>
      <c r="O7" s="17">
        <v>-1094</v>
      </c>
      <c r="P7" s="17">
        <v>-216</v>
      </c>
      <c r="Q7" s="17">
        <v>-2009</v>
      </c>
      <c r="R7" s="17">
        <v>-888</v>
      </c>
      <c r="S7" s="17"/>
      <c r="T7" s="17"/>
      <c r="U7" s="17">
        <v>-338</v>
      </c>
      <c r="V7" s="17"/>
      <c r="W7" s="17"/>
      <c r="X7" s="17"/>
      <c r="Y7" s="21">
        <v>-13508</v>
      </c>
      <c r="Z7" s="17">
        <v>-758</v>
      </c>
      <c r="AA7" s="19"/>
      <c r="AB7" s="19"/>
      <c r="AC7" s="20">
        <v>-758</v>
      </c>
    </row>
    <row r="8" spans="1:29" x14ac:dyDescent="0.2">
      <c r="A8" s="5"/>
      <c r="B8" s="15" t="s">
        <v>121</v>
      </c>
      <c r="C8" s="16" t="s">
        <v>161</v>
      </c>
      <c r="D8" s="17">
        <v>12783</v>
      </c>
      <c r="E8" s="17">
        <v>216</v>
      </c>
      <c r="F8" s="17">
        <v>908</v>
      </c>
      <c r="G8" s="17"/>
      <c r="H8" s="17"/>
      <c r="I8" s="17"/>
      <c r="J8" s="17"/>
      <c r="K8" s="17"/>
      <c r="L8" s="17"/>
      <c r="M8" s="21">
        <v>13907</v>
      </c>
      <c r="N8" s="17">
        <v>-10082</v>
      </c>
      <c r="O8" s="17">
        <v>-392</v>
      </c>
      <c r="P8" s="17">
        <v>-696</v>
      </c>
      <c r="Q8" s="17">
        <v>-1867</v>
      </c>
      <c r="R8" s="17">
        <v>-867</v>
      </c>
      <c r="S8" s="17"/>
      <c r="T8" s="17">
        <v>-3</v>
      </c>
      <c r="U8" s="17">
        <v>-88</v>
      </c>
      <c r="V8" s="17"/>
      <c r="W8" s="17"/>
      <c r="X8" s="17"/>
      <c r="Y8" s="21">
        <v>-13995</v>
      </c>
      <c r="Z8" s="17">
        <v>-88</v>
      </c>
      <c r="AA8" s="19">
        <v>0</v>
      </c>
      <c r="AB8" s="19">
        <v>0</v>
      </c>
      <c r="AC8" s="20">
        <v>-88</v>
      </c>
    </row>
    <row r="9" spans="1:29" x14ac:dyDescent="0.2">
      <c r="A9" s="5"/>
      <c r="B9" s="15" t="s">
        <v>122</v>
      </c>
      <c r="C9" s="16" t="s">
        <v>161</v>
      </c>
      <c r="D9" s="17">
        <v>6079</v>
      </c>
      <c r="E9" s="17">
        <v>107</v>
      </c>
      <c r="F9" s="17">
        <v>8253</v>
      </c>
      <c r="G9" s="17"/>
      <c r="H9" s="17"/>
      <c r="I9" s="17"/>
      <c r="J9" s="17"/>
      <c r="K9" s="17"/>
      <c r="L9" s="17"/>
      <c r="M9" s="21">
        <v>14439</v>
      </c>
      <c r="N9" s="17">
        <v>-4950</v>
      </c>
      <c r="O9" s="17">
        <v>-188</v>
      </c>
      <c r="P9" s="17">
        <v>-462</v>
      </c>
      <c r="Q9" s="17">
        <v>-1254</v>
      </c>
      <c r="R9" s="17">
        <v>-694</v>
      </c>
      <c r="S9" s="17"/>
      <c r="T9" s="17"/>
      <c r="U9" s="17">
        <v>-190</v>
      </c>
      <c r="V9" s="17"/>
      <c r="W9" s="17"/>
      <c r="X9" s="17"/>
      <c r="Y9" s="21">
        <v>-7738</v>
      </c>
      <c r="Z9" s="17">
        <v>6701</v>
      </c>
      <c r="AA9" s="19"/>
      <c r="AB9" s="19"/>
      <c r="AC9" s="20">
        <v>6701</v>
      </c>
    </row>
    <row r="10" spans="1:29" x14ac:dyDescent="0.2">
      <c r="A10" s="5"/>
      <c r="B10" s="15" t="s">
        <v>123</v>
      </c>
      <c r="C10" s="16" t="s">
        <v>161</v>
      </c>
      <c r="D10" s="17">
        <v>8704</v>
      </c>
      <c r="E10" s="17">
        <v>125</v>
      </c>
      <c r="F10" s="17">
        <v>318</v>
      </c>
      <c r="G10" s="17"/>
      <c r="H10" s="17"/>
      <c r="I10" s="17"/>
      <c r="J10" s="17"/>
      <c r="K10" s="17"/>
      <c r="L10" s="17"/>
      <c r="M10" s="21">
        <v>9147</v>
      </c>
      <c r="N10" s="17">
        <v>-6399</v>
      </c>
      <c r="O10" s="17">
        <v>-315</v>
      </c>
      <c r="P10" s="17">
        <v>-472</v>
      </c>
      <c r="Q10" s="17">
        <v>-1609</v>
      </c>
      <c r="R10" s="17">
        <v>-1103</v>
      </c>
      <c r="S10" s="17"/>
      <c r="T10" s="17">
        <v>-11</v>
      </c>
      <c r="U10" s="17"/>
      <c r="V10" s="17"/>
      <c r="W10" s="17"/>
      <c r="X10" s="17"/>
      <c r="Y10" s="21">
        <v>-9909</v>
      </c>
      <c r="Z10" s="17">
        <v>-762</v>
      </c>
      <c r="AA10" s="19">
        <v>0</v>
      </c>
      <c r="AB10" s="19">
        <v>0</v>
      </c>
      <c r="AC10" s="20">
        <v>-762</v>
      </c>
    </row>
    <row r="11" spans="1:29" x14ac:dyDescent="0.2">
      <c r="A11" s="5"/>
      <c r="B11" s="15" t="s">
        <v>124</v>
      </c>
      <c r="C11" s="16" t="s">
        <v>161</v>
      </c>
      <c r="D11" s="17">
        <v>14973</v>
      </c>
      <c r="E11" s="17">
        <v>54</v>
      </c>
      <c r="F11" s="17">
        <v>214</v>
      </c>
      <c r="G11" s="17"/>
      <c r="H11" s="17"/>
      <c r="I11" s="17"/>
      <c r="J11" s="17"/>
      <c r="K11" s="17"/>
      <c r="L11" s="17"/>
      <c r="M11" s="21">
        <v>15241</v>
      </c>
      <c r="N11" s="17">
        <v>-10688</v>
      </c>
      <c r="O11" s="17">
        <v>-843</v>
      </c>
      <c r="P11" s="17">
        <v>-1008</v>
      </c>
      <c r="Q11" s="17">
        <v>-2508</v>
      </c>
      <c r="R11" s="17">
        <v>-1696</v>
      </c>
      <c r="S11" s="17"/>
      <c r="T11" s="17"/>
      <c r="U11" s="17">
        <v>-319</v>
      </c>
      <c r="V11" s="17"/>
      <c r="W11" s="17"/>
      <c r="X11" s="17"/>
      <c r="Y11" s="21">
        <v>-17062</v>
      </c>
      <c r="Z11" s="17">
        <v>-1821</v>
      </c>
      <c r="AA11" s="19">
        <v>124</v>
      </c>
      <c r="AB11" s="19"/>
      <c r="AC11" s="20">
        <v>-1697</v>
      </c>
    </row>
    <row r="12" spans="1:29" x14ac:dyDescent="0.2">
      <c r="A12" s="5"/>
      <c r="B12" s="15" t="s">
        <v>125</v>
      </c>
      <c r="C12" s="16" t="s">
        <v>161</v>
      </c>
      <c r="D12" s="17">
        <v>8504</v>
      </c>
      <c r="E12" s="17">
        <v>20</v>
      </c>
      <c r="F12" s="17">
        <v>69</v>
      </c>
      <c r="G12" s="17"/>
      <c r="H12" s="17"/>
      <c r="I12" s="17">
        <v>26</v>
      </c>
      <c r="J12" s="17"/>
      <c r="K12" s="17"/>
      <c r="L12" s="17"/>
      <c r="M12" s="21">
        <v>8619</v>
      </c>
      <c r="N12" s="17">
        <v>-5728</v>
      </c>
      <c r="O12" s="17">
        <v>-426</v>
      </c>
      <c r="P12" s="17">
        <v>-614</v>
      </c>
      <c r="Q12" s="17">
        <v>-1624</v>
      </c>
      <c r="R12" s="17">
        <v>-659</v>
      </c>
      <c r="S12" s="17"/>
      <c r="T12" s="17"/>
      <c r="U12" s="17">
        <v>-95</v>
      </c>
      <c r="V12" s="17"/>
      <c r="W12" s="17"/>
      <c r="X12" s="17"/>
      <c r="Y12" s="21">
        <v>-9146</v>
      </c>
      <c r="Z12" s="17">
        <v>-527</v>
      </c>
      <c r="AA12" s="19">
        <v>0</v>
      </c>
      <c r="AB12" s="19">
        <v>0</v>
      </c>
      <c r="AC12" s="20">
        <v>-527</v>
      </c>
    </row>
    <row r="13" spans="1:29" x14ac:dyDescent="0.2">
      <c r="A13" s="5"/>
      <c r="B13" s="15" t="s">
        <v>126</v>
      </c>
      <c r="C13" s="16" t="s">
        <v>161</v>
      </c>
      <c r="D13" s="17">
        <v>5567</v>
      </c>
      <c r="E13" s="17">
        <v>18</v>
      </c>
      <c r="F13" s="17">
        <v>1917</v>
      </c>
      <c r="G13" s="17"/>
      <c r="H13" s="17"/>
      <c r="I13" s="17"/>
      <c r="J13" s="17"/>
      <c r="K13" s="17"/>
      <c r="L13" s="17"/>
      <c r="M13" s="21">
        <v>7502</v>
      </c>
      <c r="N13" s="17">
        <v>-4016</v>
      </c>
      <c r="O13" s="17">
        <v>-359</v>
      </c>
      <c r="P13" s="17">
        <v>-169</v>
      </c>
      <c r="Q13" s="17">
        <v>-959</v>
      </c>
      <c r="R13" s="17">
        <v>-498</v>
      </c>
      <c r="S13" s="17"/>
      <c r="T13" s="17">
        <v>-4</v>
      </c>
      <c r="U13" s="17">
        <v>-1830</v>
      </c>
      <c r="V13" s="17"/>
      <c r="W13" s="17"/>
      <c r="X13" s="17"/>
      <c r="Y13" s="21">
        <v>-7835</v>
      </c>
      <c r="Z13" s="17">
        <v>-333</v>
      </c>
      <c r="AA13" s="19"/>
      <c r="AB13" s="19"/>
      <c r="AC13" s="20">
        <v>-333</v>
      </c>
    </row>
    <row r="14" spans="1:29" x14ac:dyDescent="0.2">
      <c r="A14" s="5"/>
      <c r="B14" s="15" t="s">
        <v>127</v>
      </c>
      <c r="C14" s="16" t="s">
        <v>161</v>
      </c>
      <c r="D14" s="17">
        <v>25367</v>
      </c>
      <c r="E14" s="17">
        <v>97</v>
      </c>
      <c r="F14" s="17">
        <v>845</v>
      </c>
      <c r="G14" s="17"/>
      <c r="H14" s="17"/>
      <c r="I14" s="17"/>
      <c r="J14" s="17"/>
      <c r="K14" s="17"/>
      <c r="L14" s="17"/>
      <c r="M14" s="21">
        <v>26309</v>
      </c>
      <c r="N14" s="17">
        <v>-19512</v>
      </c>
      <c r="O14" s="17">
        <v>-1308</v>
      </c>
      <c r="P14" s="17">
        <v>-1152</v>
      </c>
      <c r="Q14" s="17">
        <v>-3206</v>
      </c>
      <c r="R14" s="17">
        <v>-3067</v>
      </c>
      <c r="S14" s="17"/>
      <c r="T14" s="17"/>
      <c r="U14" s="17">
        <v>-101</v>
      </c>
      <c r="V14" s="17"/>
      <c r="W14" s="17"/>
      <c r="X14" s="17"/>
      <c r="Y14" s="21">
        <v>-28346</v>
      </c>
      <c r="Z14" s="17">
        <v>-2037</v>
      </c>
      <c r="AA14" s="19"/>
      <c r="AB14" s="19"/>
      <c r="AC14" s="20">
        <v>-2037</v>
      </c>
    </row>
    <row r="15" spans="1:29" x14ac:dyDescent="0.2">
      <c r="A15" s="5"/>
      <c r="B15" s="22" t="s">
        <v>128</v>
      </c>
      <c r="C15" s="16" t="s">
        <v>161</v>
      </c>
      <c r="D15" s="17">
        <v>8202</v>
      </c>
      <c r="E15" s="17">
        <v>161</v>
      </c>
      <c r="F15" s="17">
        <v>2792</v>
      </c>
      <c r="G15" s="17"/>
      <c r="H15" s="17"/>
      <c r="I15" s="17"/>
      <c r="J15" s="17"/>
      <c r="K15" s="17"/>
      <c r="L15" s="17"/>
      <c r="M15" s="21">
        <v>11155</v>
      </c>
      <c r="N15" s="17">
        <v>-6107</v>
      </c>
      <c r="O15" s="17">
        <v>-682</v>
      </c>
      <c r="P15" s="17">
        <v>-1115</v>
      </c>
      <c r="Q15" s="17">
        <v>-667</v>
      </c>
      <c r="R15" s="17">
        <v>-773</v>
      </c>
      <c r="S15" s="17"/>
      <c r="T15" s="17"/>
      <c r="U15" s="17">
        <v>-129</v>
      </c>
      <c r="V15" s="17"/>
      <c r="W15" s="17"/>
      <c r="X15" s="17"/>
      <c r="Y15" s="21">
        <v>-9473</v>
      </c>
      <c r="Z15" s="17">
        <v>1682</v>
      </c>
      <c r="AA15" s="19"/>
      <c r="AB15" s="19"/>
      <c r="AC15" s="20">
        <v>1682</v>
      </c>
    </row>
    <row r="16" spans="1:29" x14ac:dyDescent="0.2">
      <c r="A16" s="5"/>
      <c r="B16" s="15" t="s">
        <v>129</v>
      </c>
      <c r="C16" s="16" t="s">
        <v>161</v>
      </c>
      <c r="D16" s="17">
        <v>8626</v>
      </c>
      <c r="E16" s="17">
        <v>169</v>
      </c>
      <c r="F16" s="17">
        <v>236</v>
      </c>
      <c r="G16" s="17"/>
      <c r="H16" s="17"/>
      <c r="I16" s="17"/>
      <c r="J16" s="17"/>
      <c r="K16" s="17"/>
      <c r="L16" s="17"/>
      <c r="M16" s="21">
        <v>9031</v>
      </c>
      <c r="N16" s="17">
        <v>-6433</v>
      </c>
      <c r="O16" s="17">
        <v>-248</v>
      </c>
      <c r="P16" s="17">
        <v>-507</v>
      </c>
      <c r="Q16" s="17">
        <v>-1400</v>
      </c>
      <c r="R16" s="17">
        <v>-800</v>
      </c>
      <c r="S16" s="17"/>
      <c r="T16" s="17"/>
      <c r="U16" s="17">
        <v>-55</v>
      </c>
      <c r="V16" s="17"/>
      <c r="W16" s="17"/>
      <c r="X16" s="17"/>
      <c r="Y16" s="21">
        <v>-9443</v>
      </c>
      <c r="Z16" s="17">
        <v>-412</v>
      </c>
      <c r="AA16" s="19"/>
      <c r="AB16" s="19"/>
      <c r="AC16" s="20">
        <v>-412</v>
      </c>
    </row>
    <row r="17" spans="1:29" x14ac:dyDescent="0.2">
      <c r="A17" s="5"/>
      <c r="B17" s="15" t="s">
        <v>130</v>
      </c>
      <c r="C17" s="16" t="s">
        <v>161</v>
      </c>
      <c r="D17" s="17">
        <v>24374</v>
      </c>
      <c r="E17" s="17">
        <v>429</v>
      </c>
      <c r="F17" s="17">
        <v>422</v>
      </c>
      <c r="G17" s="17"/>
      <c r="H17" s="17"/>
      <c r="I17" s="17"/>
      <c r="J17" s="17"/>
      <c r="K17" s="17"/>
      <c r="L17" s="17"/>
      <c r="M17" s="21">
        <v>25225</v>
      </c>
      <c r="N17" s="17">
        <v>-20488</v>
      </c>
      <c r="O17" s="17">
        <v>-420</v>
      </c>
      <c r="P17" s="17">
        <v>-989</v>
      </c>
      <c r="Q17" s="17">
        <v>-4231</v>
      </c>
      <c r="R17" s="17">
        <v>-2480</v>
      </c>
      <c r="S17" s="17">
        <v>-330</v>
      </c>
      <c r="T17" s="17"/>
      <c r="U17" s="17"/>
      <c r="V17" s="17"/>
      <c r="W17" s="17"/>
      <c r="X17" s="17"/>
      <c r="Y17" s="21">
        <v>-28938</v>
      </c>
      <c r="Z17" s="17">
        <v>-3713</v>
      </c>
      <c r="AA17" s="19">
        <v>0</v>
      </c>
      <c r="AB17" s="19">
        <v>-4</v>
      </c>
      <c r="AC17" s="20">
        <v>-3717</v>
      </c>
    </row>
    <row r="18" spans="1:29" x14ac:dyDescent="0.2">
      <c r="A18" s="5"/>
      <c r="B18" s="15" t="s">
        <v>131</v>
      </c>
      <c r="C18" s="16" t="s">
        <v>161</v>
      </c>
      <c r="D18" s="17">
        <v>10053</v>
      </c>
      <c r="E18" s="17">
        <v>92</v>
      </c>
      <c r="F18" s="17">
        <v>65</v>
      </c>
      <c r="G18" s="17"/>
      <c r="H18" s="17"/>
      <c r="I18" s="17"/>
      <c r="J18" s="17"/>
      <c r="K18" s="17">
        <v>-5</v>
      </c>
      <c r="L18" s="17"/>
      <c r="M18" s="21">
        <v>10205</v>
      </c>
      <c r="N18" s="17">
        <v>-6878</v>
      </c>
      <c r="O18" s="17">
        <v>-292</v>
      </c>
      <c r="P18" s="17">
        <v>-418</v>
      </c>
      <c r="Q18" s="17">
        <v>-2224</v>
      </c>
      <c r="R18" s="17">
        <v>-981</v>
      </c>
      <c r="S18" s="17"/>
      <c r="T18" s="17">
        <v>-17</v>
      </c>
      <c r="U18" s="17"/>
      <c r="V18" s="17"/>
      <c r="W18" s="17"/>
      <c r="X18" s="17"/>
      <c r="Y18" s="21">
        <v>-10810</v>
      </c>
      <c r="Z18" s="17">
        <v>-605</v>
      </c>
      <c r="AA18" s="19"/>
      <c r="AB18" s="19"/>
      <c r="AC18" s="20">
        <v>-605</v>
      </c>
    </row>
    <row r="19" spans="1:29" x14ac:dyDescent="0.2">
      <c r="A19" s="5"/>
      <c r="B19" s="15" t="s">
        <v>132</v>
      </c>
      <c r="C19" s="16" t="s">
        <v>161</v>
      </c>
      <c r="D19" s="17">
        <v>7917</v>
      </c>
      <c r="E19" s="17">
        <v>275</v>
      </c>
      <c r="F19" s="17">
        <v>242</v>
      </c>
      <c r="G19" s="17"/>
      <c r="H19" s="17"/>
      <c r="I19" s="17"/>
      <c r="J19" s="17"/>
      <c r="K19" s="17">
        <v>-1</v>
      </c>
      <c r="L19" s="17"/>
      <c r="M19" s="21">
        <v>8433</v>
      </c>
      <c r="N19" s="17">
        <v>-5959</v>
      </c>
      <c r="O19" s="17">
        <v>-46</v>
      </c>
      <c r="P19" s="17">
        <v>-332</v>
      </c>
      <c r="Q19" s="17">
        <v>-1462</v>
      </c>
      <c r="R19" s="17">
        <v>-865</v>
      </c>
      <c r="S19" s="17"/>
      <c r="T19" s="17">
        <v>-15</v>
      </c>
      <c r="U19" s="17"/>
      <c r="V19" s="17"/>
      <c r="W19" s="17"/>
      <c r="X19" s="17"/>
      <c r="Y19" s="21">
        <v>-8679</v>
      </c>
      <c r="Z19" s="17">
        <v>-246</v>
      </c>
      <c r="AA19" s="19"/>
      <c r="AB19" s="19"/>
      <c r="AC19" s="20">
        <v>-246</v>
      </c>
    </row>
    <row r="20" spans="1:29" x14ac:dyDescent="0.2">
      <c r="A20" s="5"/>
      <c r="B20" s="15" t="s">
        <v>133</v>
      </c>
      <c r="C20" s="16" t="s">
        <v>161</v>
      </c>
      <c r="D20" s="17">
        <v>6082</v>
      </c>
      <c r="E20" s="17">
        <v>117</v>
      </c>
      <c r="F20" s="17">
        <v>55</v>
      </c>
      <c r="G20" s="17"/>
      <c r="H20" s="17"/>
      <c r="I20" s="17"/>
      <c r="J20" s="17"/>
      <c r="K20" s="17"/>
      <c r="L20" s="17"/>
      <c r="M20" s="21">
        <v>6254</v>
      </c>
      <c r="N20" s="17">
        <v>-4911</v>
      </c>
      <c r="O20" s="17">
        <v>-206</v>
      </c>
      <c r="P20" s="17">
        <v>-305</v>
      </c>
      <c r="Q20" s="17">
        <v>-972</v>
      </c>
      <c r="R20" s="17">
        <v>-743</v>
      </c>
      <c r="S20" s="17">
        <v>-115</v>
      </c>
      <c r="T20" s="17"/>
      <c r="U20" s="17">
        <v>-165</v>
      </c>
      <c r="V20" s="17"/>
      <c r="W20" s="17"/>
      <c r="X20" s="17"/>
      <c r="Y20" s="21">
        <v>-7417</v>
      </c>
      <c r="Z20" s="17">
        <v>-1163</v>
      </c>
      <c r="AA20" s="19">
        <v>0</v>
      </c>
      <c r="AB20" s="19">
        <v>-6</v>
      </c>
      <c r="AC20" s="20">
        <v>-1169</v>
      </c>
    </row>
    <row r="21" spans="1:29" x14ac:dyDescent="0.2">
      <c r="A21" s="5"/>
      <c r="B21" s="15" t="s">
        <v>134</v>
      </c>
      <c r="C21" s="16" t="s">
        <v>161</v>
      </c>
      <c r="D21" s="17">
        <v>12198</v>
      </c>
      <c r="E21" s="17">
        <v>216</v>
      </c>
      <c r="F21" s="17">
        <v>1409</v>
      </c>
      <c r="G21" s="17"/>
      <c r="H21" s="17"/>
      <c r="I21" s="17"/>
      <c r="J21" s="17"/>
      <c r="K21" s="17"/>
      <c r="L21" s="17"/>
      <c r="M21" s="21">
        <v>13823</v>
      </c>
      <c r="N21" s="17">
        <v>-8625</v>
      </c>
      <c r="O21" s="17">
        <v>-813</v>
      </c>
      <c r="P21" s="17">
        <v>-1860</v>
      </c>
      <c r="Q21" s="17">
        <v>-1390</v>
      </c>
      <c r="R21" s="17">
        <v>-1776</v>
      </c>
      <c r="S21" s="17"/>
      <c r="T21" s="17"/>
      <c r="U21" s="17"/>
      <c r="V21" s="17"/>
      <c r="W21" s="17"/>
      <c r="X21" s="17"/>
      <c r="Y21" s="21">
        <v>-14464</v>
      </c>
      <c r="Z21" s="17">
        <v>-641</v>
      </c>
      <c r="AA21" s="19"/>
      <c r="AB21" s="19"/>
      <c r="AC21" s="20">
        <v>-641</v>
      </c>
    </row>
    <row r="22" spans="1:29" x14ac:dyDescent="0.2">
      <c r="A22" s="5"/>
      <c r="B22" s="15" t="s">
        <v>135</v>
      </c>
      <c r="C22" s="16" t="s">
        <v>161</v>
      </c>
      <c r="D22" s="17">
        <v>18021</v>
      </c>
      <c r="E22" s="17"/>
      <c r="F22" s="17">
        <v>899</v>
      </c>
      <c r="G22" s="17"/>
      <c r="H22" s="17"/>
      <c r="I22" s="17"/>
      <c r="J22" s="17"/>
      <c r="K22" s="17"/>
      <c r="L22" s="17"/>
      <c r="M22" s="21">
        <v>18920</v>
      </c>
      <c r="N22" s="17">
        <v>-12232</v>
      </c>
      <c r="O22" s="17">
        <v>-2108</v>
      </c>
      <c r="P22" s="17">
        <v>-1491</v>
      </c>
      <c r="Q22" s="17">
        <v>-2107</v>
      </c>
      <c r="R22" s="17">
        <v>-3330</v>
      </c>
      <c r="S22" s="17"/>
      <c r="T22" s="17"/>
      <c r="U22" s="17"/>
      <c r="V22" s="17"/>
      <c r="W22" s="17"/>
      <c r="X22" s="17"/>
      <c r="Y22" s="21">
        <v>-21268</v>
      </c>
      <c r="Z22" s="17">
        <v>-2348</v>
      </c>
      <c r="AA22" s="19"/>
      <c r="AB22" s="19"/>
      <c r="AC22" s="20">
        <v>-2348</v>
      </c>
    </row>
    <row r="23" spans="1:29" x14ac:dyDescent="0.2">
      <c r="A23" s="5"/>
      <c r="B23" s="15" t="s">
        <v>136</v>
      </c>
      <c r="C23" s="16" t="s">
        <v>161</v>
      </c>
      <c r="D23" s="17">
        <v>10583</v>
      </c>
      <c r="E23" s="17">
        <v>34</v>
      </c>
      <c r="F23" s="17">
        <v>329</v>
      </c>
      <c r="G23" s="17"/>
      <c r="H23" s="17"/>
      <c r="I23" s="17"/>
      <c r="J23" s="17"/>
      <c r="K23" s="17"/>
      <c r="L23" s="17"/>
      <c r="M23" s="21">
        <v>10946</v>
      </c>
      <c r="N23" s="17">
        <v>-8218</v>
      </c>
      <c r="O23" s="17">
        <v>-256</v>
      </c>
      <c r="P23" s="17">
        <v>-476</v>
      </c>
      <c r="Q23" s="17">
        <v>-1706</v>
      </c>
      <c r="R23" s="17">
        <v>-1119</v>
      </c>
      <c r="S23" s="17"/>
      <c r="T23" s="17"/>
      <c r="U23" s="17"/>
      <c r="V23" s="17"/>
      <c r="W23" s="17"/>
      <c r="X23" s="17"/>
      <c r="Y23" s="21">
        <v>-11775</v>
      </c>
      <c r="Z23" s="17">
        <v>-829</v>
      </c>
      <c r="AA23" s="19"/>
      <c r="AB23" s="19"/>
      <c r="AC23" s="20">
        <v>-829</v>
      </c>
    </row>
    <row r="24" spans="1:29" x14ac:dyDescent="0.2">
      <c r="A24" s="5"/>
      <c r="B24" s="15" t="s">
        <v>137</v>
      </c>
      <c r="C24" s="16" t="s">
        <v>161</v>
      </c>
      <c r="D24" s="17">
        <v>11118</v>
      </c>
      <c r="E24" s="17">
        <v>26</v>
      </c>
      <c r="F24" s="17">
        <v>98</v>
      </c>
      <c r="G24" s="17"/>
      <c r="H24" s="17"/>
      <c r="I24" s="17"/>
      <c r="J24" s="17"/>
      <c r="K24" s="17"/>
      <c r="L24" s="17"/>
      <c r="M24" s="21">
        <v>11242</v>
      </c>
      <c r="N24" s="17">
        <v>-7330</v>
      </c>
      <c r="O24" s="17">
        <v>-880</v>
      </c>
      <c r="P24" s="17">
        <v>-1026</v>
      </c>
      <c r="Q24" s="17">
        <v>-1847</v>
      </c>
      <c r="R24" s="17">
        <v>-1121</v>
      </c>
      <c r="S24" s="17"/>
      <c r="T24" s="17">
        <v>13</v>
      </c>
      <c r="U24" s="17">
        <v>-60</v>
      </c>
      <c r="V24" s="17"/>
      <c r="W24" s="17"/>
      <c r="X24" s="17"/>
      <c r="Y24" s="21">
        <v>-12251</v>
      </c>
      <c r="Z24" s="17">
        <v>-1009</v>
      </c>
      <c r="AA24" s="19"/>
      <c r="AB24" s="19"/>
      <c r="AC24" s="20">
        <v>-1009</v>
      </c>
    </row>
    <row r="25" spans="1:29" x14ac:dyDescent="0.2">
      <c r="A25" s="5"/>
      <c r="B25" s="15" t="s">
        <v>138</v>
      </c>
      <c r="C25" s="16" t="s">
        <v>161</v>
      </c>
      <c r="D25" s="17">
        <v>6852</v>
      </c>
      <c r="E25" s="17">
        <v>301</v>
      </c>
      <c r="F25" s="17">
        <v>613</v>
      </c>
      <c r="G25" s="17"/>
      <c r="H25" s="17"/>
      <c r="I25" s="17"/>
      <c r="J25" s="17"/>
      <c r="K25" s="17"/>
      <c r="L25" s="17"/>
      <c r="M25" s="21">
        <v>7766</v>
      </c>
      <c r="N25" s="17">
        <v>-4719</v>
      </c>
      <c r="O25" s="17">
        <v>-367</v>
      </c>
      <c r="P25" s="17">
        <v>-200</v>
      </c>
      <c r="Q25" s="17">
        <v>-1554</v>
      </c>
      <c r="R25" s="17">
        <v>-598</v>
      </c>
      <c r="S25" s="17"/>
      <c r="T25" s="17">
        <v>-9</v>
      </c>
      <c r="U25" s="17"/>
      <c r="V25" s="17"/>
      <c r="W25" s="17"/>
      <c r="X25" s="17"/>
      <c r="Y25" s="21">
        <v>-7447</v>
      </c>
      <c r="Z25" s="17">
        <v>319</v>
      </c>
      <c r="AA25" s="19"/>
      <c r="AB25" s="19"/>
      <c r="AC25" s="20">
        <v>319</v>
      </c>
    </row>
    <row r="26" spans="1:29" x14ac:dyDescent="0.2">
      <c r="A26" s="5"/>
      <c r="B26" s="15" t="s">
        <v>139</v>
      </c>
      <c r="C26" s="16" t="s">
        <v>161</v>
      </c>
      <c r="D26" s="17">
        <v>4190</v>
      </c>
      <c r="E26" s="17">
        <v>95</v>
      </c>
      <c r="F26" s="17">
        <v>284</v>
      </c>
      <c r="G26" s="17"/>
      <c r="H26" s="17"/>
      <c r="I26" s="17"/>
      <c r="J26" s="17"/>
      <c r="K26" s="17"/>
      <c r="L26" s="17"/>
      <c r="M26" s="21">
        <v>4569</v>
      </c>
      <c r="N26" s="17">
        <v>-2915</v>
      </c>
      <c r="O26" s="17">
        <v>-122</v>
      </c>
      <c r="P26" s="17">
        <v>-337</v>
      </c>
      <c r="Q26" s="17">
        <v>-865</v>
      </c>
      <c r="R26" s="17">
        <v>-328</v>
      </c>
      <c r="S26" s="17"/>
      <c r="T26" s="17"/>
      <c r="U26" s="17">
        <v>-22</v>
      </c>
      <c r="V26" s="17"/>
      <c r="W26" s="17"/>
      <c r="X26" s="17"/>
      <c r="Y26" s="21">
        <v>-4589</v>
      </c>
      <c r="Z26" s="17">
        <v>-20</v>
      </c>
      <c r="AA26" s="19"/>
      <c r="AB26" s="19"/>
      <c r="AC26" s="20">
        <v>-20</v>
      </c>
    </row>
    <row r="27" spans="1:29" x14ac:dyDescent="0.2">
      <c r="A27" s="5"/>
      <c r="B27" s="15" t="s">
        <v>140</v>
      </c>
      <c r="C27" s="16" t="s">
        <v>161</v>
      </c>
      <c r="D27" s="17">
        <v>14667</v>
      </c>
      <c r="E27" s="17">
        <v>336</v>
      </c>
      <c r="F27" s="17">
        <v>356</v>
      </c>
      <c r="G27" s="17"/>
      <c r="H27" s="17"/>
      <c r="I27" s="17"/>
      <c r="J27" s="17"/>
      <c r="K27" s="17"/>
      <c r="L27" s="17"/>
      <c r="M27" s="21">
        <v>15359</v>
      </c>
      <c r="N27" s="17">
        <v>-10679</v>
      </c>
      <c r="O27" s="17">
        <v>-1057</v>
      </c>
      <c r="P27" s="17">
        <v>-518</v>
      </c>
      <c r="Q27" s="17">
        <v>-2542</v>
      </c>
      <c r="R27" s="17">
        <v>-1978</v>
      </c>
      <c r="S27" s="17">
        <v>-180</v>
      </c>
      <c r="T27" s="17"/>
      <c r="U27" s="17">
        <v>-45</v>
      </c>
      <c r="V27" s="17"/>
      <c r="W27" s="17"/>
      <c r="X27" s="17"/>
      <c r="Y27" s="21">
        <v>-16999</v>
      </c>
      <c r="Z27" s="17">
        <v>-1640</v>
      </c>
      <c r="AA27" s="19"/>
      <c r="AB27" s="19"/>
      <c r="AC27" s="20">
        <v>-1640</v>
      </c>
    </row>
    <row r="28" spans="1:29" x14ac:dyDescent="0.2">
      <c r="A28" s="5"/>
      <c r="B28" s="15" t="s">
        <v>141</v>
      </c>
      <c r="C28" s="16" t="s">
        <v>161</v>
      </c>
      <c r="D28" s="17">
        <v>14994</v>
      </c>
      <c r="E28" s="17">
        <v>399</v>
      </c>
      <c r="F28" s="17">
        <v>579</v>
      </c>
      <c r="G28" s="17"/>
      <c r="H28" s="17"/>
      <c r="I28" s="17"/>
      <c r="J28" s="17"/>
      <c r="K28" s="17"/>
      <c r="L28" s="17"/>
      <c r="M28" s="21">
        <v>15972</v>
      </c>
      <c r="N28" s="17">
        <v>-10633</v>
      </c>
      <c r="O28" s="17">
        <v>-723</v>
      </c>
      <c r="P28" s="17">
        <v>-1018</v>
      </c>
      <c r="Q28" s="17">
        <v>-2682</v>
      </c>
      <c r="R28" s="17">
        <v>-1387</v>
      </c>
      <c r="S28" s="17"/>
      <c r="T28" s="17">
        <v>-3</v>
      </c>
      <c r="U28" s="17">
        <v>-66</v>
      </c>
      <c r="V28" s="17"/>
      <c r="W28" s="17"/>
      <c r="X28" s="17"/>
      <c r="Y28" s="21">
        <v>-16512</v>
      </c>
      <c r="Z28" s="17">
        <v>-540</v>
      </c>
      <c r="AA28" s="19">
        <v>0</v>
      </c>
      <c r="AB28" s="19">
        <v>0</v>
      </c>
      <c r="AC28" s="20">
        <v>-540</v>
      </c>
    </row>
    <row r="29" spans="1:29" x14ac:dyDescent="0.2">
      <c r="A29" s="5"/>
      <c r="B29" s="15" t="s">
        <v>142</v>
      </c>
      <c r="C29" s="16" t="s">
        <v>161</v>
      </c>
      <c r="D29" s="17">
        <v>13815</v>
      </c>
      <c r="E29" s="17">
        <v>340</v>
      </c>
      <c r="F29" s="17">
        <v>3167</v>
      </c>
      <c r="G29" s="17"/>
      <c r="H29" s="17"/>
      <c r="I29" s="17"/>
      <c r="J29" s="17"/>
      <c r="K29" s="17"/>
      <c r="L29" s="17"/>
      <c r="M29" s="21">
        <v>17322</v>
      </c>
      <c r="N29" s="17">
        <v>-10029</v>
      </c>
      <c r="O29" s="17">
        <v>-783</v>
      </c>
      <c r="P29" s="17">
        <v>-1005</v>
      </c>
      <c r="Q29" s="17">
        <v>-1954</v>
      </c>
      <c r="R29" s="17">
        <v>-1737</v>
      </c>
      <c r="S29" s="17"/>
      <c r="T29" s="17">
        <v>-23</v>
      </c>
      <c r="U29" s="17">
        <v>-144</v>
      </c>
      <c r="V29" s="17"/>
      <c r="W29" s="17"/>
      <c r="X29" s="17"/>
      <c r="Y29" s="21">
        <v>-15675</v>
      </c>
      <c r="Z29" s="17">
        <v>1647</v>
      </c>
      <c r="AA29" s="19">
        <v>0</v>
      </c>
      <c r="AB29" s="19">
        <v>0</v>
      </c>
      <c r="AC29" s="20">
        <v>1647</v>
      </c>
    </row>
    <row r="30" spans="1:29" x14ac:dyDescent="0.2">
      <c r="A30" s="5"/>
      <c r="B30" s="15" t="s">
        <v>143</v>
      </c>
      <c r="C30" s="16" t="s">
        <v>161</v>
      </c>
      <c r="D30" s="17">
        <v>5686</v>
      </c>
      <c r="E30" s="17">
        <v>97</v>
      </c>
      <c r="F30" s="17">
        <v>542</v>
      </c>
      <c r="G30" s="17"/>
      <c r="H30" s="17"/>
      <c r="I30" s="17"/>
      <c r="J30" s="17"/>
      <c r="K30" s="17"/>
      <c r="L30" s="17"/>
      <c r="M30" s="21">
        <v>6325</v>
      </c>
      <c r="N30" s="17">
        <v>-3901</v>
      </c>
      <c r="O30" s="17">
        <v>-587</v>
      </c>
      <c r="P30" s="17">
        <v>-254</v>
      </c>
      <c r="Q30" s="17">
        <v>-1147</v>
      </c>
      <c r="R30" s="17">
        <v>-769</v>
      </c>
      <c r="S30" s="17"/>
      <c r="T30" s="17"/>
      <c r="U30" s="17">
        <v>-64</v>
      </c>
      <c r="V30" s="17"/>
      <c r="W30" s="17"/>
      <c r="X30" s="17"/>
      <c r="Y30" s="21">
        <v>-6722</v>
      </c>
      <c r="Z30" s="17">
        <v>-397</v>
      </c>
      <c r="AA30" s="19">
        <v>50</v>
      </c>
      <c r="AB30" s="19">
        <v>0</v>
      </c>
      <c r="AC30" s="20">
        <v>-347</v>
      </c>
    </row>
    <row r="31" spans="1:29" x14ac:dyDescent="0.2">
      <c r="A31" s="5"/>
      <c r="B31" s="15" t="s">
        <v>144</v>
      </c>
      <c r="C31" s="16" t="s">
        <v>161</v>
      </c>
      <c r="D31" s="17">
        <v>16630</v>
      </c>
      <c r="E31" s="17">
        <v>544</v>
      </c>
      <c r="F31" s="17">
        <v>833</v>
      </c>
      <c r="G31" s="17"/>
      <c r="H31" s="17"/>
      <c r="I31" s="17"/>
      <c r="J31" s="17"/>
      <c r="K31" s="17"/>
      <c r="L31" s="17"/>
      <c r="M31" s="21">
        <v>18007</v>
      </c>
      <c r="N31" s="17">
        <v>-11601</v>
      </c>
      <c r="O31" s="17">
        <v>-1128</v>
      </c>
      <c r="P31" s="17">
        <v>-1294</v>
      </c>
      <c r="Q31" s="17">
        <v>-2383</v>
      </c>
      <c r="R31" s="17">
        <v>-1839</v>
      </c>
      <c r="S31" s="17">
        <v>-500</v>
      </c>
      <c r="T31" s="17">
        <v>-3</v>
      </c>
      <c r="U31" s="17">
        <v>-83</v>
      </c>
      <c r="V31" s="17"/>
      <c r="W31" s="17"/>
      <c r="X31" s="17"/>
      <c r="Y31" s="21">
        <v>-18831</v>
      </c>
      <c r="Z31" s="17">
        <v>-824</v>
      </c>
      <c r="AA31" s="19">
        <v>0</v>
      </c>
      <c r="AB31" s="19">
        <v>0</v>
      </c>
      <c r="AC31" s="20">
        <v>-824</v>
      </c>
    </row>
    <row r="32" spans="1:29" x14ac:dyDescent="0.2">
      <c r="A32" s="5"/>
      <c r="B32" s="15" t="s">
        <v>145</v>
      </c>
      <c r="C32" s="16" t="s">
        <v>161</v>
      </c>
      <c r="D32" s="17">
        <v>4946</v>
      </c>
      <c r="E32" s="17">
        <v>87</v>
      </c>
      <c r="F32" s="17">
        <v>290</v>
      </c>
      <c r="G32" s="17"/>
      <c r="H32" s="17"/>
      <c r="I32" s="17"/>
      <c r="J32" s="17"/>
      <c r="K32" s="17"/>
      <c r="L32" s="17"/>
      <c r="M32" s="21">
        <v>5323</v>
      </c>
      <c r="N32" s="17">
        <v>-3305</v>
      </c>
      <c r="O32" s="17">
        <v>-582</v>
      </c>
      <c r="P32" s="17">
        <v>-142</v>
      </c>
      <c r="Q32" s="17">
        <v>-951</v>
      </c>
      <c r="R32" s="17">
        <v>-638</v>
      </c>
      <c r="S32" s="17"/>
      <c r="T32" s="17"/>
      <c r="U32" s="17"/>
      <c r="V32" s="17"/>
      <c r="W32" s="17"/>
      <c r="X32" s="17"/>
      <c r="Y32" s="21">
        <v>-5618</v>
      </c>
      <c r="Z32" s="17">
        <v>-295</v>
      </c>
      <c r="AA32" s="19"/>
      <c r="AB32" s="19"/>
      <c r="AC32" s="20">
        <v>-295</v>
      </c>
    </row>
    <row r="33" spans="1:29" x14ac:dyDescent="0.2">
      <c r="A33" s="5"/>
      <c r="B33" s="15" t="s">
        <v>146</v>
      </c>
      <c r="C33" s="16" t="s">
        <v>161</v>
      </c>
      <c r="D33" s="17">
        <v>14407</v>
      </c>
      <c r="E33" s="17">
        <v>161</v>
      </c>
      <c r="F33" s="17">
        <v>294</v>
      </c>
      <c r="G33" s="17"/>
      <c r="H33" s="17"/>
      <c r="I33" s="17"/>
      <c r="J33" s="17"/>
      <c r="K33" s="17"/>
      <c r="L33" s="17"/>
      <c r="M33" s="21">
        <v>14862</v>
      </c>
      <c r="N33" s="17">
        <v>-9205</v>
      </c>
      <c r="O33" s="17">
        <v>-1604</v>
      </c>
      <c r="P33" s="17">
        <v>-475</v>
      </c>
      <c r="Q33" s="17">
        <v>-2612</v>
      </c>
      <c r="R33" s="17">
        <v>-1143</v>
      </c>
      <c r="S33" s="17"/>
      <c r="T33" s="17"/>
      <c r="U33" s="17"/>
      <c r="V33" s="17"/>
      <c r="W33" s="17"/>
      <c r="X33" s="17"/>
      <c r="Y33" s="21">
        <v>-15039</v>
      </c>
      <c r="Z33" s="17">
        <v>-177</v>
      </c>
      <c r="AA33" s="19">
        <v>0</v>
      </c>
      <c r="AB33" s="19">
        <v>0</v>
      </c>
      <c r="AC33" s="20">
        <v>-177</v>
      </c>
    </row>
    <row r="34" spans="1:29" x14ac:dyDescent="0.2">
      <c r="A34" s="5"/>
      <c r="B34" s="15" t="s">
        <v>147</v>
      </c>
      <c r="C34" s="16" t="s">
        <v>161</v>
      </c>
      <c r="D34" s="17">
        <v>6630</v>
      </c>
      <c r="E34" s="17">
        <v>237</v>
      </c>
      <c r="F34" s="17">
        <v>278</v>
      </c>
      <c r="G34" s="17"/>
      <c r="H34" s="17"/>
      <c r="I34" s="17"/>
      <c r="J34" s="17"/>
      <c r="K34" s="17"/>
      <c r="L34" s="17"/>
      <c r="M34" s="21">
        <v>7145</v>
      </c>
      <c r="N34" s="17">
        <v>-5107</v>
      </c>
      <c r="O34" s="17">
        <v>-174</v>
      </c>
      <c r="P34" s="17">
        <v>-158</v>
      </c>
      <c r="Q34" s="17">
        <v>-1547</v>
      </c>
      <c r="R34" s="17">
        <v>-652</v>
      </c>
      <c r="S34" s="17"/>
      <c r="T34" s="17">
        <v>-13</v>
      </c>
      <c r="U34" s="17"/>
      <c r="V34" s="17"/>
      <c r="W34" s="17"/>
      <c r="X34" s="17"/>
      <c r="Y34" s="21">
        <v>-7651</v>
      </c>
      <c r="Z34" s="17">
        <v>-506</v>
      </c>
      <c r="AA34" s="19">
        <v>0</v>
      </c>
      <c r="AB34" s="19">
        <v>0</v>
      </c>
      <c r="AC34" s="20">
        <v>-506</v>
      </c>
    </row>
    <row r="35" spans="1:29" x14ac:dyDescent="0.2">
      <c r="A35" s="5"/>
      <c r="B35" s="15" t="s">
        <v>148</v>
      </c>
      <c r="C35" s="16" t="s">
        <v>161</v>
      </c>
      <c r="D35" s="17">
        <v>14135</v>
      </c>
      <c r="E35" s="17">
        <v>219</v>
      </c>
      <c r="F35" s="17">
        <v>81</v>
      </c>
      <c r="G35" s="17"/>
      <c r="H35" s="17"/>
      <c r="I35" s="17"/>
      <c r="J35" s="17"/>
      <c r="K35" s="17"/>
      <c r="L35" s="17"/>
      <c r="M35" s="21">
        <v>14435</v>
      </c>
      <c r="N35" s="17">
        <v>-9966</v>
      </c>
      <c r="O35" s="17">
        <v>-452</v>
      </c>
      <c r="P35" s="17">
        <v>-706</v>
      </c>
      <c r="Q35" s="17">
        <v>-2480</v>
      </c>
      <c r="R35" s="17">
        <v>-1111</v>
      </c>
      <c r="S35" s="17"/>
      <c r="T35" s="17"/>
      <c r="U35" s="17">
        <v>-108</v>
      </c>
      <c r="V35" s="17"/>
      <c r="W35" s="17"/>
      <c r="X35" s="17"/>
      <c r="Y35" s="21">
        <v>-14823</v>
      </c>
      <c r="Z35" s="17">
        <v>-388</v>
      </c>
      <c r="AA35" s="19"/>
      <c r="AB35" s="19"/>
      <c r="AC35" s="20">
        <v>-388</v>
      </c>
    </row>
    <row r="36" spans="1:29" x14ac:dyDescent="0.2">
      <c r="A36" s="5"/>
      <c r="B36" s="15" t="s">
        <v>149</v>
      </c>
      <c r="C36" s="16" t="s">
        <v>161</v>
      </c>
      <c r="D36" s="17">
        <v>12768</v>
      </c>
      <c r="E36" s="17">
        <v>171</v>
      </c>
      <c r="F36" s="17">
        <v>406</v>
      </c>
      <c r="G36" s="17"/>
      <c r="H36" s="17"/>
      <c r="I36" s="17"/>
      <c r="J36" s="17"/>
      <c r="K36" s="17"/>
      <c r="L36" s="17"/>
      <c r="M36" s="21">
        <v>13345</v>
      </c>
      <c r="N36" s="17">
        <v>-9444</v>
      </c>
      <c r="O36" s="17">
        <v>-499</v>
      </c>
      <c r="P36" s="17">
        <v>-1101</v>
      </c>
      <c r="Q36" s="17">
        <v>-1468</v>
      </c>
      <c r="R36" s="17">
        <v>-1514</v>
      </c>
      <c r="S36" s="17"/>
      <c r="T36" s="17"/>
      <c r="U36" s="17">
        <v>-133</v>
      </c>
      <c r="V36" s="17"/>
      <c r="W36" s="17"/>
      <c r="X36" s="17"/>
      <c r="Y36" s="21">
        <v>-14159</v>
      </c>
      <c r="Z36" s="17">
        <v>-814</v>
      </c>
      <c r="AA36" s="19"/>
      <c r="AB36" s="19"/>
      <c r="AC36" s="20">
        <v>-814</v>
      </c>
    </row>
    <row r="37" spans="1:29" x14ac:dyDescent="0.2">
      <c r="A37" s="5"/>
      <c r="B37" s="15" t="s">
        <v>150</v>
      </c>
      <c r="C37" s="16" t="s">
        <v>161</v>
      </c>
      <c r="D37" s="17">
        <v>19942</v>
      </c>
      <c r="E37" s="17">
        <v>399</v>
      </c>
      <c r="F37" s="17">
        <v>211</v>
      </c>
      <c r="G37" s="17"/>
      <c r="H37" s="17"/>
      <c r="I37" s="17"/>
      <c r="J37" s="17"/>
      <c r="K37" s="17"/>
      <c r="L37" s="17"/>
      <c r="M37" s="21">
        <v>20552</v>
      </c>
      <c r="N37" s="17">
        <v>-14303</v>
      </c>
      <c r="O37" s="17">
        <v>-666</v>
      </c>
      <c r="P37" s="17">
        <v>-1172</v>
      </c>
      <c r="Q37" s="17">
        <v>-3421</v>
      </c>
      <c r="R37" s="17">
        <v>-2300</v>
      </c>
      <c r="S37" s="17">
        <v>-490</v>
      </c>
      <c r="T37" s="17"/>
      <c r="U37" s="17"/>
      <c r="V37" s="17"/>
      <c r="W37" s="17"/>
      <c r="X37" s="17"/>
      <c r="Y37" s="21">
        <v>-22352</v>
      </c>
      <c r="Z37" s="17">
        <v>-1800</v>
      </c>
      <c r="AA37" s="19"/>
      <c r="AB37" s="19"/>
      <c r="AC37" s="20">
        <v>-1800</v>
      </c>
    </row>
    <row r="38" spans="1:29" x14ac:dyDescent="0.2">
      <c r="A38" s="5"/>
      <c r="B38" s="15" t="s">
        <v>151</v>
      </c>
      <c r="C38" s="16" t="s">
        <v>161</v>
      </c>
      <c r="D38" s="17">
        <v>18500</v>
      </c>
      <c r="E38" s="17">
        <v>131</v>
      </c>
      <c r="F38" s="17">
        <v>211</v>
      </c>
      <c r="G38" s="17"/>
      <c r="H38" s="17"/>
      <c r="I38" s="17"/>
      <c r="J38" s="17"/>
      <c r="K38" s="17"/>
      <c r="L38" s="17"/>
      <c r="M38" s="21">
        <v>18842</v>
      </c>
      <c r="N38" s="17">
        <v>-11921</v>
      </c>
      <c r="O38" s="17">
        <v>-1263</v>
      </c>
      <c r="P38" s="17">
        <v>-1603</v>
      </c>
      <c r="Q38" s="17">
        <v>-3071</v>
      </c>
      <c r="R38" s="17">
        <v>-1572</v>
      </c>
      <c r="S38" s="17"/>
      <c r="T38" s="17">
        <v>-3</v>
      </c>
      <c r="U38" s="17"/>
      <c r="V38" s="17"/>
      <c r="W38" s="17"/>
      <c r="X38" s="17"/>
      <c r="Y38" s="21">
        <v>-19433</v>
      </c>
      <c r="Z38" s="17">
        <v>-591</v>
      </c>
      <c r="AA38" s="19"/>
      <c r="AB38" s="19"/>
      <c r="AC38" s="20">
        <v>-591</v>
      </c>
    </row>
    <row r="39" spans="1:29" x14ac:dyDescent="0.2">
      <c r="A39" s="5"/>
      <c r="B39" s="15" t="s">
        <v>152</v>
      </c>
      <c r="C39" s="16" t="s">
        <v>161</v>
      </c>
      <c r="D39" s="17">
        <v>7627</v>
      </c>
      <c r="E39" s="17">
        <v>85</v>
      </c>
      <c r="F39" s="17">
        <v>84</v>
      </c>
      <c r="G39" s="17"/>
      <c r="H39" s="17"/>
      <c r="I39" s="17"/>
      <c r="J39" s="17"/>
      <c r="K39" s="17"/>
      <c r="L39" s="17"/>
      <c r="M39" s="21">
        <v>7796</v>
      </c>
      <c r="N39" s="17">
        <v>-5393</v>
      </c>
      <c r="O39" s="17">
        <v>-250</v>
      </c>
      <c r="P39" s="17">
        <v>-423</v>
      </c>
      <c r="Q39" s="17">
        <v>-1417</v>
      </c>
      <c r="R39" s="17">
        <v>-367</v>
      </c>
      <c r="S39" s="17"/>
      <c r="T39" s="17"/>
      <c r="U39" s="17">
        <v>-174</v>
      </c>
      <c r="V39" s="17"/>
      <c r="W39" s="17"/>
      <c r="X39" s="17"/>
      <c r="Y39" s="21">
        <v>-8024</v>
      </c>
      <c r="Z39" s="17">
        <v>-228</v>
      </c>
      <c r="AA39" s="19">
        <v>0</v>
      </c>
      <c r="AB39" s="19">
        <v>0</v>
      </c>
      <c r="AC39" s="20">
        <v>-228</v>
      </c>
    </row>
    <row r="40" spans="1:29" x14ac:dyDescent="0.2">
      <c r="A40" s="5"/>
      <c r="B40" s="15" t="s">
        <v>153</v>
      </c>
      <c r="C40" s="16" t="s">
        <v>161</v>
      </c>
      <c r="D40" s="17">
        <v>9473</v>
      </c>
      <c r="E40" s="17">
        <v>137</v>
      </c>
      <c r="F40" s="17">
        <v>467</v>
      </c>
      <c r="G40" s="17"/>
      <c r="H40" s="17"/>
      <c r="I40" s="17"/>
      <c r="J40" s="17"/>
      <c r="K40" s="17"/>
      <c r="L40" s="17"/>
      <c r="M40" s="21">
        <v>10077</v>
      </c>
      <c r="N40" s="17">
        <v>-7267</v>
      </c>
      <c r="O40" s="17">
        <v>-503</v>
      </c>
      <c r="P40" s="17">
        <v>-298</v>
      </c>
      <c r="Q40" s="17">
        <v>-1239</v>
      </c>
      <c r="R40" s="17">
        <v>-1139</v>
      </c>
      <c r="S40" s="17"/>
      <c r="T40" s="17">
        <v>-2</v>
      </c>
      <c r="U40" s="17"/>
      <c r="V40" s="17"/>
      <c r="W40" s="17"/>
      <c r="X40" s="17"/>
      <c r="Y40" s="21">
        <v>-10448</v>
      </c>
      <c r="Z40" s="17">
        <v>-371</v>
      </c>
      <c r="AA40" s="19">
        <v>0</v>
      </c>
      <c r="AB40" s="19">
        <v>0</v>
      </c>
      <c r="AC40" s="20">
        <v>-371</v>
      </c>
    </row>
    <row r="41" spans="1:29" x14ac:dyDescent="0.2">
      <c r="A41" s="5"/>
      <c r="B41" s="15" t="s">
        <v>154</v>
      </c>
      <c r="C41" s="16" t="s">
        <v>161</v>
      </c>
      <c r="D41" s="17">
        <v>10232</v>
      </c>
      <c r="E41" s="17">
        <v>17</v>
      </c>
      <c r="F41" s="17">
        <v>295</v>
      </c>
      <c r="G41" s="17"/>
      <c r="H41" s="17"/>
      <c r="I41" s="17"/>
      <c r="J41" s="17"/>
      <c r="K41" s="17"/>
      <c r="L41" s="17"/>
      <c r="M41" s="21">
        <v>10544</v>
      </c>
      <c r="N41" s="17">
        <v>-7167</v>
      </c>
      <c r="O41" s="17">
        <v>-545</v>
      </c>
      <c r="P41" s="17">
        <v>-410</v>
      </c>
      <c r="Q41" s="17">
        <v>-1610</v>
      </c>
      <c r="R41" s="17">
        <v>-956</v>
      </c>
      <c r="S41" s="17"/>
      <c r="T41" s="17">
        <v>-20</v>
      </c>
      <c r="U41" s="17">
        <v>-45</v>
      </c>
      <c r="V41" s="17"/>
      <c r="W41" s="17"/>
      <c r="X41" s="17"/>
      <c r="Y41" s="21">
        <v>-10753</v>
      </c>
      <c r="Z41" s="17">
        <v>-209</v>
      </c>
      <c r="AA41" s="19">
        <v>0</v>
      </c>
      <c r="AB41" s="19">
        <v>0</v>
      </c>
      <c r="AC41" s="20">
        <v>-209</v>
      </c>
    </row>
    <row r="42" spans="1:29" x14ac:dyDescent="0.2">
      <c r="A42" s="5"/>
      <c r="B42" s="15" t="s">
        <v>155</v>
      </c>
      <c r="C42" s="16" t="s">
        <v>161</v>
      </c>
      <c r="D42" s="17">
        <v>7103</v>
      </c>
      <c r="E42" s="17">
        <v>0</v>
      </c>
      <c r="F42" s="17">
        <v>122</v>
      </c>
      <c r="G42" s="17"/>
      <c r="H42" s="17"/>
      <c r="I42" s="17"/>
      <c r="J42" s="17"/>
      <c r="K42" s="17">
        <v>51</v>
      </c>
      <c r="L42" s="17"/>
      <c r="M42" s="21">
        <v>7276</v>
      </c>
      <c r="N42" s="17">
        <v>-4803</v>
      </c>
      <c r="O42" s="17">
        <v>-338</v>
      </c>
      <c r="P42" s="17">
        <v>-417</v>
      </c>
      <c r="Q42" s="17">
        <v>-1558</v>
      </c>
      <c r="R42" s="17">
        <v>-792</v>
      </c>
      <c r="S42" s="17"/>
      <c r="T42" s="17">
        <v>-13</v>
      </c>
      <c r="U42" s="17">
        <v>-21</v>
      </c>
      <c r="V42" s="17"/>
      <c r="W42" s="17"/>
      <c r="X42" s="17"/>
      <c r="Y42" s="21">
        <v>-7942</v>
      </c>
      <c r="Z42" s="17">
        <v>-666</v>
      </c>
      <c r="AA42" s="19">
        <v>0</v>
      </c>
      <c r="AB42" s="19">
        <v>0</v>
      </c>
      <c r="AC42" s="20">
        <v>-666</v>
      </c>
    </row>
    <row r="43" spans="1:29" x14ac:dyDescent="0.2">
      <c r="A43" s="5"/>
      <c r="B43" s="15" t="s">
        <v>156</v>
      </c>
      <c r="C43" s="16" t="s">
        <v>161</v>
      </c>
      <c r="D43" s="17">
        <v>10216</v>
      </c>
      <c r="E43" s="17">
        <v>127</v>
      </c>
      <c r="F43" s="17">
        <v>328</v>
      </c>
      <c r="G43" s="17"/>
      <c r="H43" s="17"/>
      <c r="I43" s="17"/>
      <c r="J43" s="17"/>
      <c r="K43" s="17"/>
      <c r="L43" s="17"/>
      <c r="M43" s="21">
        <v>10671</v>
      </c>
      <c r="N43" s="17">
        <v>-7476</v>
      </c>
      <c r="O43" s="17">
        <v>-237</v>
      </c>
      <c r="P43" s="17">
        <v>-301</v>
      </c>
      <c r="Q43" s="17">
        <v>-1617</v>
      </c>
      <c r="R43" s="17">
        <v>-961</v>
      </c>
      <c r="S43" s="17"/>
      <c r="T43" s="17">
        <v>-2</v>
      </c>
      <c r="U43" s="17"/>
      <c r="V43" s="17"/>
      <c r="W43" s="17"/>
      <c r="X43" s="17"/>
      <c r="Y43" s="21">
        <v>-10594</v>
      </c>
      <c r="Z43" s="17">
        <v>77</v>
      </c>
      <c r="AA43" s="19">
        <v>0</v>
      </c>
      <c r="AB43" s="19">
        <v>0</v>
      </c>
      <c r="AC43" s="20">
        <v>77</v>
      </c>
    </row>
    <row r="44" spans="1:29" x14ac:dyDescent="0.2">
      <c r="A44" s="5"/>
      <c r="B44" s="15" t="s">
        <v>157</v>
      </c>
      <c r="C44" s="16" t="s">
        <v>161</v>
      </c>
      <c r="D44" s="17">
        <v>35948</v>
      </c>
      <c r="E44" s="17">
        <v>389</v>
      </c>
      <c r="F44" s="17">
        <v>2215</v>
      </c>
      <c r="G44" s="17"/>
      <c r="H44" s="17"/>
      <c r="I44" s="17"/>
      <c r="J44" s="17"/>
      <c r="K44" s="17"/>
      <c r="L44" s="17"/>
      <c r="M44" s="21">
        <v>38552</v>
      </c>
      <c r="N44" s="17">
        <v>-26170</v>
      </c>
      <c r="O44" s="17">
        <v>-1821</v>
      </c>
      <c r="P44" s="17">
        <v>-2405</v>
      </c>
      <c r="Q44" s="17">
        <v>-5423</v>
      </c>
      <c r="R44" s="17">
        <v>-3785</v>
      </c>
      <c r="S44" s="17"/>
      <c r="T44" s="17">
        <v>-29</v>
      </c>
      <c r="U44" s="17"/>
      <c r="V44" s="17"/>
      <c r="W44" s="17"/>
      <c r="X44" s="17"/>
      <c r="Y44" s="21">
        <v>-39633</v>
      </c>
      <c r="Z44" s="17">
        <v>-1081</v>
      </c>
      <c r="AA44" s="19">
        <v>0</v>
      </c>
      <c r="AB44" s="19">
        <v>0</v>
      </c>
      <c r="AC44" s="20">
        <v>-1081</v>
      </c>
    </row>
    <row r="45" spans="1:29" x14ac:dyDescent="0.2">
      <c r="A45" s="5"/>
      <c r="B45" s="15" t="s">
        <v>158</v>
      </c>
      <c r="C45" s="16" t="s">
        <v>161</v>
      </c>
      <c r="D45" s="17">
        <v>11552</v>
      </c>
      <c r="E45" s="17">
        <v>276</v>
      </c>
      <c r="F45" s="17">
        <v>223</v>
      </c>
      <c r="G45" s="17"/>
      <c r="H45" s="17"/>
      <c r="I45" s="17"/>
      <c r="J45" s="17"/>
      <c r="K45" s="17"/>
      <c r="L45" s="17"/>
      <c r="M45" s="21">
        <v>12051</v>
      </c>
      <c r="N45" s="17">
        <v>-9130</v>
      </c>
      <c r="O45" s="17">
        <v>-432</v>
      </c>
      <c r="P45" s="17">
        <v>-419</v>
      </c>
      <c r="Q45" s="17">
        <v>-2087</v>
      </c>
      <c r="R45" s="17">
        <v>-1287</v>
      </c>
      <c r="S45" s="17"/>
      <c r="T45" s="17"/>
      <c r="U45" s="17"/>
      <c r="V45" s="17"/>
      <c r="W45" s="17"/>
      <c r="X45" s="17"/>
      <c r="Y45" s="21">
        <v>-13355</v>
      </c>
      <c r="Z45" s="17">
        <v>-1304</v>
      </c>
      <c r="AA45" s="19"/>
      <c r="AB45" s="19"/>
      <c r="AC45" s="20">
        <v>-1304</v>
      </c>
    </row>
    <row r="46" spans="1:29" x14ac:dyDescent="0.2">
      <c r="A46" s="5"/>
      <c r="B46" s="15" t="s">
        <v>159</v>
      </c>
      <c r="C46" s="16" t="s">
        <v>161</v>
      </c>
      <c r="D46" s="17">
        <v>17363</v>
      </c>
      <c r="E46" s="17">
        <v>94</v>
      </c>
      <c r="F46" s="17">
        <v>789</v>
      </c>
      <c r="G46" s="17"/>
      <c r="H46" s="17"/>
      <c r="I46" s="17"/>
      <c r="J46" s="17"/>
      <c r="K46" s="17"/>
      <c r="L46" s="17"/>
      <c r="M46" s="21">
        <v>18246</v>
      </c>
      <c r="N46" s="17">
        <v>-13126</v>
      </c>
      <c r="O46" s="17">
        <v>-789</v>
      </c>
      <c r="P46" s="17">
        <v>-1228</v>
      </c>
      <c r="Q46" s="17">
        <v>-2320</v>
      </c>
      <c r="R46" s="17">
        <v>-1871</v>
      </c>
      <c r="S46" s="17"/>
      <c r="T46" s="17">
        <v>-3</v>
      </c>
      <c r="U46" s="17">
        <v>-55</v>
      </c>
      <c r="V46" s="17"/>
      <c r="W46" s="17"/>
      <c r="X46" s="17"/>
      <c r="Y46" s="21">
        <v>-19392</v>
      </c>
      <c r="Z46" s="17">
        <v>-1146</v>
      </c>
      <c r="AA46" s="19"/>
      <c r="AB46" s="19"/>
      <c r="AC46" s="20">
        <v>-1146</v>
      </c>
    </row>
    <row r="47" spans="1:29" ht="12.75" thickBot="1" x14ac:dyDescent="0.25">
      <c r="A47" s="5"/>
      <c r="B47" s="23" t="s">
        <v>160</v>
      </c>
      <c r="C47" s="24" t="s">
        <v>161</v>
      </c>
      <c r="D47" s="25">
        <v>5074</v>
      </c>
      <c r="E47" s="25">
        <v>181</v>
      </c>
      <c r="F47" s="25">
        <v>150</v>
      </c>
      <c r="G47" s="25"/>
      <c r="H47" s="25"/>
      <c r="I47" s="25"/>
      <c r="J47" s="25"/>
      <c r="K47" s="25"/>
      <c r="L47" s="25"/>
      <c r="M47" s="21">
        <v>5405</v>
      </c>
      <c r="N47" s="25">
        <v>-3644</v>
      </c>
      <c r="O47" s="25">
        <v>-182</v>
      </c>
      <c r="P47" s="25">
        <v>-334</v>
      </c>
      <c r="Q47" s="25">
        <v>-944</v>
      </c>
      <c r="R47" s="25">
        <v>-614</v>
      </c>
      <c r="S47" s="25"/>
      <c r="T47" s="25">
        <v>-1</v>
      </c>
      <c r="U47" s="25">
        <v>-22</v>
      </c>
      <c r="V47" s="25"/>
      <c r="W47" s="25"/>
      <c r="X47" s="25"/>
      <c r="Y47" s="26">
        <v>-5741</v>
      </c>
      <c r="Z47" s="25">
        <v>-336</v>
      </c>
      <c r="AA47" s="27"/>
      <c r="AB47" s="27"/>
      <c r="AC47" s="20">
        <v>-336</v>
      </c>
    </row>
    <row r="48" spans="1:29" ht="12.75" thickBot="1" x14ac:dyDescent="0.25">
      <c r="A48" s="5"/>
      <c r="B48" s="28" t="s">
        <v>103</v>
      </c>
      <c r="C48" s="29"/>
      <c r="D48" s="30">
        <v>524660</v>
      </c>
      <c r="E48" s="30">
        <v>8045</v>
      </c>
      <c r="F48" s="30">
        <v>33442</v>
      </c>
      <c r="G48" s="30">
        <v>0</v>
      </c>
      <c r="H48" s="30">
        <v>0</v>
      </c>
      <c r="I48" s="30">
        <v>26</v>
      </c>
      <c r="J48" s="30">
        <v>0</v>
      </c>
      <c r="K48" s="30">
        <v>45</v>
      </c>
      <c r="L48" s="30">
        <v>0</v>
      </c>
      <c r="M48" s="31">
        <v>566218</v>
      </c>
      <c r="N48" s="30">
        <v>-381714</v>
      </c>
      <c r="O48" s="30">
        <v>-28111</v>
      </c>
      <c r="P48" s="30">
        <v>-31225</v>
      </c>
      <c r="Q48" s="30">
        <v>-84563</v>
      </c>
      <c r="R48" s="30">
        <v>-56599</v>
      </c>
      <c r="S48" s="30">
        <v>-1615</v>
      </c>
      <c r="T48" s="30">
        <v>-163</v>
      </c>
      <c r="U48" s="30">
        <v>-4354</v>
      </c>
      <c r="V48" s="30">
        <v>0</v>
      </c>
      <c r="W48" s="30">
        <v>0</v>
      </c>
      <c r="X48" s="30">
        <v>0</v>
      </c>
      <c r="Y48" s="31">
        <v>-588344</v>
      </c>
      <c r="Z48" s="30">
        <v>-22126</v>
      </c>
      <c r="AA48" s="31">
        <v>174</v>
      </c>
      <c r="AB48" s="30">
        <v>-10</v>
      </c>
      <c r="AC48" s="31">
        <v>-21962</v>
      </c>
    </row>
    <row r="49" spans="1:29" x14ac:dyDescent="0.2">
      <c r="A49" s="5"/>
      <c r="E49" s="1"/>
      <c r="I49" s="1"/>
      <c r="J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x14ac:dyDescent="0.2">
      <c r="A50" s="5"/>
      <c r="D50" s="5"/>
      <c r="F50" s="5"/>
      <c r="G50" s="5"/>
      <c r="H50" s="5"/>
      <c r="K50" s="5"/>
      <c r="AA50" s="5"/>
      <c r="AB50" s="5"/>
      <c r="AC50" s="5"/>
    </row>
    <row r="51" spans="1:29" x14ac:dyDescent="0.2">
      <c r="A51" s="5"/>
      <c r="B51" s="32" t="s">
        <v>171</v>
      </c>
      <c r="C51" s="33" t="s">
        <v>172</v>
      </c>
      <c r="D51" s="5" t="s">
        <v>173</v>
      </c>
      <c r="F51" s="5"/>
      <c r="G51" s="5"/>
      <c r="H51" s="5"/>
      <c r="K51" s="5"/>
      <c r="AA51" s="5"/>
      <c r="AB51" s="5"/>
      <c r="AC51" s="5"/>
    </row>
    <row r="52" spans="1:29" x14ac:dyDescent="0.2">
      <c r="A52" s="5"/>
      <c r="B52" s="33"/>
      <c r="C52" s="33" t="s">
        <v>174</v>
      </c>
      <c r="D52" s="5" t="s">
        <v>175</v>
      </c>
      <c r="F52" s="5"/>
      <c r="G52" s="5"/>
      <c r="H52" s="5"/>
      <c r="K52" s="5"/>
      <c r="AA52" s="5"/>
      <c r="AB52" s="5"/>
      <c r="AC52" s="5"/>
    </row>
    <row r="53" spans="1:29" x14ac:dyDescent="0.2">
      <c r="A53" s="5"/>
      <c r="C53" s="33" t="s">
        <v>176</v>
      </c>
      <c r="D53" s="5" t="s">
        <v>177</v>
      </c>
      <c r="F53" s="5"/>
      <c r="G53" s="5"/>
      <c r="H53" s="5"/>
      <c r="K53" s="5"/>
      <c r="AA53" s="5"/>
      <c r="AB53" s="5"/>
      <c r="AC53" s="5"/>
    </row>
    <row r="54" spans="1:29" x14ac:dyDescent="0.2">
      <c r="A54" s="5"/>
      <c r="C54" s="33" t="s">
        <v>178</v>
      </c>
      <c r="D54" s="5" t="s">
        <v>179</v>
      </c>
      <c r="F54" s="5"/>
      <c r="G54" s="5"/>
      <c r="H54" s="5"/>
      <c r="K54" s="5"/>
      <c r="AA54" s="5"/>
      <c r="AB54" s="5"/>
      <c r="AC54" s="5"/>
    </row>
    <row r="55" spans="1:29" x14ac:dyDescent="0.2">
      <c r="A55" s="5"/>
      <c r="C55" s="33" t="s">
        <v>180</v>
      </c>
      <c r="D55" s="5" t="s">
        <v>181</v>
      </c>
      <c r="F55" s="5"/>
      <c r="G55" s="5"/>
      <c r="H55" s="5"/>
      <c r="K55" s="5"/>
      <c r="AA55" s="5"/>
      <c r="AB55" s="5"/>
      <c r="AC55" s="5"/>
    </row>
    <row r="56" spans="1:29" x14ac:dyDescent="0.2">
      <c r="A56" s="5"/>
      <c r="C56" s="33" t="s">
        <v>182</v>
      </c>
      <c r="D56" s="5" t="s">
        <v>183</v>
      </c>
      <c r="F56" s="5"/>
      <c r="G56" s="5"/>
      <c r="H56" s="5"/>
      <c r="K56" s="5"/>
      <c r="AA56" s="5"/>
      <c r="AB56" s="5"/>
      <c r="AC56" s="5"/>
    </row>
    <row r="57" spans="1:29" x14ac:dyDescent="0.2">
      <c r="A57" s="5"/>
      <c r="D57" s="5"/>
      <c r="F57" s="5"/>
      <c r="G57" s="5"/>
      <c r="H57" s="5"/>
      <c r="K57" s="5"/>
      <c r="AA57" s="5"/>
      <c r="AB57" s="5"/>
      <c r="AC57" s="5"/>
    </row>
    <row r="58" spans="1:29" x14ac:dyDescent="0.2">
      <c r="A58" s="5"/>
      <c r="D58" s="5"/>
      <c r="F58" s="5"/>
      <c r="G58" s="5"/>
      <c r="H58" s="5"/>
      <c r="K58" s="5"/>
      <c r="AA58" s="5"/>
      <c r="AB58" s="5"/>
      <c r="AC58" s="5"/>
    </row>
    <row r="59" spans="1:29" x14ac:dyDescent="0.2">
      <c r="A59" s="5"/>
      <c r="D59" s="5"/>
      <c r="F59" s="5"/>
      <c r="G59" s="5"/>
      <c r="H59" s="5"/>
      <c r="K59" s="5"/>
      <c r="AA59" s="5"/>
      <c r="AB59" s="5"/>
      <c r="AC59" s="5"/>
    </row>
    <row r="60" spans="1:29" x14ac:dyDescent="0.2">
      <c r="A60" s="5"/>
      <c r="D60" s="5"/>
      <c r="F60" s="5"/>
      <c r="G60" s="5"/>
      <c r="H60" s="5"/>
      <c r="K60" s="5"/>
      <c r="AA60" s="5"/>
      <c r="AB60" s="5"/>
      <c r="AC60" s="5"/>
    </row>
    <row r="61" spans="1:29" x14ac:dyDescent="0.2">
      <c r="A61" s="5"/>
      <c r="D61" s="5"/>
      <c r="F61" s="5"/>
      <c r="G61" s="5"/>
      <c r="H61" s="5"/>
      <c r="K61" s="5"/>
      <c r="AA61" s="5"/>
      <c r="AB61" s="5"/>
      <c r="AC61" s="5"/>
    </row>
    <row r="62" spans="1:29" x14ac:dyDescent="0.2">
      <c r="A62" s="5"/>
      <c r="D62" s="5"/>
      <c r="F62" s="5"/>
      <c r="G62" s="5"/>
      <c r="H62" s="5"/>
      <c r="K62" s="5"/>
      <c r="AA62" s="5"/>
      <c r="AB62" s="5"/>
      <c r="AC62" s="5"/>
    </row>
    <row r="63" spans="1:29" x14ac:dyDescent="0.2">
      <c r="A63" s="5"/>
      <c r="D63" s="5"/>
      <c r="F63" s="5"/>
      <c r="G63" s="5"/>
      <c r="H63" s="5"/>
      <c r="K63" s="5"/>
      <c r="AA63" s="5"/>
      <c r="AB63" s="5"/>
      <c r="AC63" s="5"/>
    </row>
    <row r="64" spans="1:29" x14ac:dyDescent="0.2">
      <c r="A64" s="5"/>
      <c r="D64" s="5"/>
      <c r="F64" s="5"/>
      <c r="G64" s="5"/>
      <c r="H64" s="5"/>
      <c r="K64" s="5"/>
      <c r="AA64" s="5"/>
      <c r="AB64" s="5"/>
      <c r="AC64" s="5"/>
    </row>
    <row r="65" spans="1:29" x14ac:dyDescent="0.2">
      <c r="A65" s="5"/>
      <c r="D65" s="5"/>
      <c r="F65" s="5"/>
      <c r="G65" s="5"/>
      <c r="H65" s="5"/>
      <c r="K65" s="5"/>
      <c r="AA65" s="5"/>
      <c r="AB65" s="5"/>
      <c r="AC65" s="5"/>
    </row>
    <row r="66" spans="1:29" x14ac:dyDescent="0.2">
      <c r="A66" s="5"/>
      <c r="D66" s="5"/>
      <c r="F66" s="5"/>
      <c r="G66" s="5"/>
      <c r="H66" s="5"/>
      <c r="K66" s="5"/>
      <c r="AA66" s="5"/>
      <c r="AB66" s="5"/>
      <c r="AC66" s="5"/>
    </row>
    <row r="67" spans="1:29" x14ac:dyDescent="0.2">
      <c r="A67" s="5"/>
      <c r="D67" s="5"/>
      <c r="F67" s="5"/>
      <c r="G67" s="5"/>
      <c r="H67" s="5"/>
      <c r="K67" s="5"/>
      <c r="AA67" s="5"/>
      <c r="AB67" s="5"/>
      <c r="AC67" s="5"/>
    </row>
    <row r="68" spans="1:29" x14ac:dyDescent="0.2">
      <c r="A68" s="5"/>
      <c r="D68" s="5"/>
      <c r="F68" s="5"/>
      <c r="G68" s="5"/>
      <c r="H68" s="5"/>
      <c r="K68" s="5"/>
      <c r="AA68" s="5"/>
      <c r="AB68" s="5"/>
      <c r="AC68" s="5"/>
    </row>
    <row r="69" spans="1:29" x14ac:dyDescent="0.2">
      <c r="A69" s="5"/>
      <c r="D69" s="5"/>
      <c r="F69" s="5"/>
      <c r="G69" s="5"/>
      <c r="H69" s="5"/>
      <c r="K69" s="5"/>
      <c r="AA69" s="5"/>
      <c r="AB69" s="5"/>
      <c r="AC69" s="5"/>
    </row>
    <row r="70" spans="1:29" x14ac:dyDescent="0.2">
      <c r="A70" s="5"/>
      <c r="D70" s="5"/>
      <c r="F70" s="5"/>
      <c r="G70" s="5"/>
      <c r="H70" s="5"/>
      <c r="K70" s="5"/>
      <c r="AA70" s="5"/>
      <c r="AB70" s="5"/>
      <c r="AC70" s="5"/>
    </row>
    <row r="71" spans="1:29" x14ac:dyDescent="0.2">
      <c r="A71" s="5"/>
      <c r="D71" s="5"/>
      <c r="F71" s="5"/>
      <c r="G71" s="5"/>
      <c r="H71" s="5"/>
      <c r="K71" s="5"/>
      <c r="AA71" s="5"/>
      <c r="AB71" s="5"/>
      <c r="AC71" s="5"/>
    </row>
    <row r="72" spans="1:29" x14ac:dyDescent="0.2">
      <c r="A72" s="5"/>
      <c r="D72" s="5"/>
      <c r="F72" s="5"/>
      <c r="G72" s="5"/>
      <c r="H72" s="5"/>
      <c r="K72" s="5"/>
      <c r="AA72" s="5"/>
      <c r="AB72" s="5"/>
      <c r="AC72" s="5"/>
    </row>
    <row r="73" spans="1:29" x14ac:dyDescent="0.2">
      <c r="A73" s="5"/>
      <c r="D73" s="5"/>
      <c r="F73" s="5"/>
      <c r="G73" s="5"/>
      <c r="H73" s="5"/>
      <c r="K73" s="5"/>
      <c r="AA73" s="5"/>
      <c r="AB73" s="5"/>
      <c r="AC73" s="5"/>
    </row>
    <row r="74" spans="1:29" x14ac:dyDescent="0.2">
      <c r="A74" s="5"/>
      <c r="D74" s="5"/>
      <c r="F74" s="5"/>
      <c r="G74" s="5"/>
      <c r="H74" s="5"/>
      <c r="K74" s="5"/>
      <c r="AA74" s="5"/>
      <c r="AB74" s="5"/>
      <c r="AC74" s="5"/>
    </row>
    <row r="75" spans="1:29" x14ac:dyDescent="0.2">
      <c r="A75" s="5"/>
      <c r="D75" s="5"/>
      <c r="F75" s="5"/>
      <c r="G75" s="5"/>
      <c r="H75" s="5"/>
      <c r="K75" s="5"/>
      <c r="AA75" s="5"/>
      <c r="AB75" s="5"/>
      <c r="AC75" s="5"/>
    </row>
    <row r="76" spans="1:29" x14ac:dyDescent="0.2">
      <c r="A76" s="5"/>
      <c r="D76" s="5"/>
      <c r="F76" s="5"/>
      <c r="G76" s="5"/>
      <c r="H76" s="5"/>
      <c r="K76" s="5"/>
      <c r="AA76" s="5"/>
      <c r="AB76" s="5"/>
      <c r="AC76" s="5"/>
    </row>
    <row r="77" spans="1:29" x14ac:dyDescent="0.2">
      <c r="A77" s="5"/>
      <c r="D77" s="5"/>
      <c r="F77" s="5"/>
      <c r="G77" s="5"/>
      <c r="H77" s="5"/>
      <c r="K77" s="5"/>
      <c r="AA77" s="5"/>
      <c r="AB77" s="5"/>
      <c r="AC77" s="5"/>
    </row>
    <row r="78" spans="1:29" x14ac:dyDescent="0.2">
      <c r="A78" s="5"/>
      <c r="D78" s="5"/>
      <c r="F78" s="5"/>
      <c r="G78" s="5"/>
      <c r="H78" s="5"/>
      <c r="K78" s="5"/>
      <c r="AA78" s="5"/>
      <c r="AB78" s="5"/>
      <c r="AC78" s="5"/>
    </row>
    <row r="79" spans="1:29" x14ac:dyDescent="0.2">
      <c r="A79" s="5"/>
      <c r="D79" s="5"/>
      <c r="F79" s="5"/>
      <c r="G79" s="5"/>
      <c r="H79" s="5"/>
      <c r="K79" s="5"/>
      <c r="AA79" s="5"/>
      <c r="AB79" s="5"/>
      <c r="AC79" s="5"/>
    </row>
    <row r="80" spans="1:29" x14ac:dyDescent="0.2">
      <c r="A80" s="5"/>
      <c r="D80" s="5"/>
      <c r="F80" s="5"/>
      <c r="G80" s="5"/>
      <c r="H80" s="5"/>
      <c r="K80" s="5"/>
      <c r="AA80" s="5"/>
      <c r="AB80" s="5"/>
      <c r="AC80" s="5"/>
    </row>
    <row r="81" spans="1:29" x14ac:dyDescent="0.2">
      <c r="A81" s="5"/>
      <c r="D81" s="5"/>
      <c r="F81" s="5"/>
      <c r="G81" s="5"/>
      <c r="H81" s="5"/>
      <c r="K81" s="5"/>
      <c r="AA81" s="5"/>
      <c r="AB81" s="5"/>
      <c r="AC81" s="5"/>
    </row>
    <row r="82" spans="1:29" x14ac:dyDescent="0.2">
      <c r="A82" s="5"/>
      <c r="D82" s="5"/>
      <c r="F82" s="5"/>
      <c r="G82" s="5"/>
      <c r="H82" s="5"/>
      <c r="K82" s="5"/>
      <c r="AA82" s="5"/>
      <c r="AB82" s="5"/>
      <c r="AC82" s="5"/>
    </row>
    <row r="83" spans="1:29" x14ac:dyDescent="0.2">
      <c r="A83" s="5"/>
      <c r="D83" s="5"/>
      <c r="F83" s="5"/>
      <c r="G83" s="5"/>
      <c r="H83" s="5"/>
      <c r="K83" s="5"/>
      <c r="AA83" s="5"/>
      <c r="AB83" s="5"/>
      <c r="AC83" s="5"/>
    </row>
    <row r="84" spans="1:29" x14ac:dyDescent="0.2">
      <c r="A84" s="5"/>
      <c r="D84" s="5"/>
      <c r="F84" s="5"/>
      <c r="G84" s="5"/>
      <c r="H84" s="5"/>
      <c r="K84" s="5"/>
      <c r="AA84" s="5"/>
      <c r="AB84" s="5"/>
      <c r="AC84" s="5"/>
    </row>
    <row r="85" spans="1:29" x14ac:dyDescent="0.2">
      <c r="A85" s="5"/>
      <c r="D85" s="5"/>
      <c r="F85" s="5"/>
      <c r="G85" s="5"/>
      <c r="H85" s="5"/>
      <c r="K85" s="5"/>
      <c r="AA85" s="5"/>
      <c r="AB85" s="5"/>
      <c r="AC85" s="5"/>
    </row>
    <row r="86" spans="1:29" x14ac:dyDescent="0.2">
      <c r="A86" s="5"/>
      <c r="D86" s="5"/>
      <c r="F86" s="5"/>
      <c r="G86" s="5"/>
      <c r="H86" s="5"/>
      <c r="K86" s="5"/>
      <c r="AA86" s="5"/>
      <c r="AB86" s="5"/>
      <c r="AC86" s="5"/>
    </row>
    <row r="87" spans="1:29" x14ac:dyDescent="0.2">
      <c r="A87" s="5"/>
      <c r="D87" s="5"/>
      <c r="F87" s="5"/>
      <c r="G87" s="5"/>
      <c r="H87" s="5"/>
      <c r="K87" s="5"/>
      <c r="AA87" s="5"/>
      <c r="AB87" s="5"/>
      <c r="AC87" s="5"/>
    </row>
    <row r="88" spans="1:29" x14ac:dyDescent="0.2">
      <c r="A88" s="5"/>
      <c r="D88" s="5"/>
      <c r="F88" s="5"/>
      <c r="G88" s="5"/>
      <c r="H88" s="5"/>
      <c r="K88" s="5"/>
      <c r="AA88" s="5"/>
      <c r="AB88" s="5"/>
      <c r="AC88" s="5"/>
    </row>
    <row r="89" spans="1:29" x14ac:dyDescent="0.2">
      <c r="A89" s="5"/>
      <c r="D89" s="5"/>
      <c r="F89" s="5"/>
      <c r="G89" s="5"/>
      <c r="H89" s="5"/>
      <c r="K89" s="5"/>
      <c r="AA89" s="5"/>
      <c r="AB89" s="5"/>
      <c r="AC89" s="5"/>
    </row>
    <row r="90" spans="1:29" x14ac:dyDescent="0.2">
      <c r="A90" s="5"/>
      <c r="D90" s="5"/>
      <c r="F90" s="5"/>
      <c r="G90" s="5"/>
      <c r="H90" s="5"/>
      <c r="K90" s="5"/>
      <c r="AA90" s="5"/>
      <c r="AB90" s="5"/>
      <c r="AC90" s="5"/>
    </row>
    <row r="91" spans="1:29" x14ac:dyDescent="0.2">
      <c r="A91" s="5"/>
      <c r="D91" s="5"/>
      <c r="F91" s="5"/>
      <c r="G91" s="5"/>
      <c r="H91" s="5"/>
      <c r="K91" s="5"/>
      <c r="AA91" s="5"/>
      <c r="AB91" s="5"/>
      <c r="AC91" s="5"/>
    </row>
    <row r="92" spans="1:29" x14ac:dyDescent="0.2">
      <c r="A92" s="5"/>
      <c r="D92" s="5"/>
      <c r="F92" s="5"/>
      <c r="G92" s="5"/>
      <c r="H92" s="5"/>
      <c r="K92" s="5"/>
      <c r="AA92" s="5"/>
      <c r="AB92" s="5"/>
      <c r="AC92" s="5"/>
    </row>
    <row r="93" spans="1:29" x14ac:dyDescent="0.2">
      <c r="A93" s="5"/>
      <c r="D93" s="5"/>
      <c r="F93" s="5"/>
      <c r="G93" s="5"/>
      <c r="H93" s="5"/>
      <c r="K93" s="5"/>
      <c r="AA93" s="5"/>
      <c r="AB93" s="5"/>
      <c r="AC93" s="5"/>
    </row>
    <row r="94" spans="1:29" x14ac:dyDescent="0.2">
      <c r="A94" s="5"/>
      <c r="D94" s="5"/>
      <c r="F94" s="5"/>
      <c r="G94" s="5"/>
      <c r="H94" s="5"/>
      <c r="K94" s="5"/>
      <c r="AA94" s="5"/>
      <c r="AB94" s="5"/>
      <c r="AC94" s="5"/>
    </row>
    <row r="95" spans="1:29" x14ac:dyDescent="0.2">
      <c r="A95" s="5"/>
      <c r="D95" s="5"/>
      <c r="F95" s="5"/>
      <c r="G95" s="5"/>
      <c r="H95" s="5"/>
      <c r="K95" s="5"/>
      <c r="AA95" s="5"/>
      <c r="AB95" s="5"/>
      <c r="AC95" s="5"/>
    </row>
    <row r="96" spans="1:29" x14ac:dyDescent="0.2">
      <c r="A96" s="5"/>
      <c r="D96" s="5"/>
      <c r="F96" s="5"/>
      <c r="G96" s="5"/>
      <c r="H96" s="5"/>
      <c r="K96" s="5"/>
      <c r="AA96" s="5"/>
      <c r="AB96" s="5"/>
      <c r="AC96" s="5"/>
    </row>
    <row r="97" spans="1:29" x14ac:dyDescent="0.2">
      <c r="A97" s="5"/>
      <c r="D97" s="5"/>
      <c r="F97" s="5"/>
      <c r="G97" s="5"/>
      <c r="H97" s="5"/>
      <c r="K97" s="5"/>
      <c r="AA97" s="5"/>
      <c r="AB97" s="5"/>
      <c r="AC97" s="5"/>
    </row>
    <row r="98" spans="1:29" x14ac:dyDescent="0.2">
      <c r="A98" s="5"/>
      <c r="D98" s="5"/>
      <c r="F98" s="5"/>
      <c r="G98" s="5"/>
      <c r="H98" s="5"/>
      <c r="K98" s="5"/>
      <c r="AA98" s="5"/>
      <c r="AB98" s="5"/>
      <c r="AC98" s="5"/>
    </row>
    <row r="99" spans="1:29" x14ac:dyDescent="0.2">
      <c r="A99" s="5"/>
      <c r="D99" s="5"/>
      <c r="F99" s="5"/>
      <c r="G99" s="5"/>
      <c r="H99" s="5"/>
      <c r="K99" s="5"/>
      <c r="AA99" s="5"/>
      <c r="AB99" s="5"/>
      <c r="AC99" s="5"/>
    </row>
    <row r="100" spans="1:29" x14ac:dyDescent="0.2">
      <c r="A100" s="5"/>
      <c r="D100" s="5"/>
      <c r="F100" s="5"/>
      <c r="G100" s="5"/>
      <c r="H100" s="5"/>
      <c r="K100" s="5"/>
      <c r="AA100" s="5"/>
      <c r="AB100" s="5"/>
      <c r="AC100" s="5"/>
    </row>
    <row r="101" spans="1:29" x14ac:dyDescent="0.2">
      <c r="A101" s="5"/>
      <c r="D101" s="5"/>
      <c r="F101" s="5"/>
      <c r="G101" s="5"/>
      <c r="H101" s="5"/>
      <c r="K101" s="5"/>
      <c r="AA101" s="5"/>
      <c r="AB101" s="5"/>
      <c r="AC101" s="5"/>
    </row>
    <row r="102" spans="1:29" x14ac:dyDescent="0.2">
      <c r="A102" s="5"/>
      <c r="D102" s="5"/>
      <c r="F102" s="5"/>
      <c r="G102" s="5"/>
      <c r="H102" s="5"/>
      <c r="K102" s="5"/>
      <c r="AA102" s="5"/>
      <c r="AB102" s="5"/>
      <c r="AC102" s="5"/>
    </row>
    <row r="103" spans="1:29" x14ac:dyDescent="0.2">
      <c r="A103" s="5"/>
      <c r="D103" s="5"/>
      <c r="F103" s="5"/>
      <c r="G103" s="5"/>
      <c r="H103" s="5"/>
      <c r="K103" s="5"/>
      <c r="AA103" s="5"/>
      <c r="AB103" s="5"/>
      <c r="AC103" s="5"/>
    </row>
    <row r="104" spans="1:29" x14ac:dyDescent="0.2">
      <c r="A104" s="5"/>
      <c r="D104" s="5"/>
      <c r="F104" s="5"/>
      <c r="G104" s="5"/>
      <c r="H104" s="5"/>
      <c r="K104" s="5"/>
      <c r="AA104" s="5"/>
      <c r="AB104" s="5"/>
      <c r="AC104" s="5"/>
    </row>
    <row r="105" spans="1:29" x14ac:dyDescent="0.2">
      <c r="A105" s="5"/>
      <c r="D105" s="5"/>
      <c r="F105" s="5"/>
      <c r="G105" s="5"/>
      <c r="H105" s="5"/>
      <c r="K105" s="5"/>
      <c r="AA105" s="5"/>
      <c r="AB105" s="5"/>
      <c r="AC105" s="5"/>
    </row>
    <row r="106" spans="1:29" x14ac:dyDescent="0.2">
      <c r="A106" s="5"/>
      <c r="D106" s="5"/>
      <c r="F106" s="5"/>
      <c r="G106" s="5"/>
      <c r="H106" s="5"/>
      <c r="K106" s="5"/>
      <c r="AA106" s="5"/>
      <c r="AB106" s="5"/>
      <c r="AC106" s="5"/>
    </row>
    <row r="107" spans="1:29" x14ac:dyDescent="0.2">
      <c r="A107" s="5"/>
      <c r="D107" s="5"/>
      <c r="F107" s="5"/>
      <c r="G107" s="5"/>
      <c r="H107" s="5"/>
      <c r="K107" s="5"/>
      <c r="AA107" s="5"/>
      <c r="AB107" s="5"/>
      <c r="AC107" s="5"/>
    </row>
    <row r="108" spans="1:29" x14ac:dyDescent="0.2">
      <c r="A108" s="5"/>
      <c r="D108" s="5"/>
      <c r="F108" s="5"/>
      <c r="G108" s="5"/>
      <c r="H108" s="5"/>
      <c r="K108" s="5"/>
      <c r="AA108" s="5"/>
      <c r="AB108" s="5"/>
      <c r="AC108" s="5"/>
    </row>
    <row r="109" spans="1:29" x14ac:dyDescent="0.2">
      <c r="A109" s="5"/>
      <c r="D109" s="5"/>
      <c r="F109" s="5"/>
      <c r="G109" s="5"/>
      <c r="H109" s="5"/>
      <c r="K109" s="5"/>
      <c r="AA109" s="5"/>
      <c r="AB109" s="5"/>
      <c r="AC109" s="5"/>
    </row>
    <row r="110" spans="1:29" x14ac:dyDescent="0.2">
      <c r="A110" s="5"/>
      <c r="D110" s="5"/>
      <c r="F110" s="5"/>
      <c r="G110" s="5"/>
      <c r="H110" s="5"/>
      <c r="K110" s="5"/>
      <c r="AA110" s="5"/>
      <c r="AB110" s="5"/>
      <c r="AC110" s="5"/>
    </row>
    <row r="111" spans="1:29" x14ac:dyDescent="0.2">
      <c r="A111" s="5"/>
      <c r="D111" s="5"/>
      <c r="F111" s="5"/>
      <c r="G111" s="5"/>
      <c r="H111" s="5"/>
      <c r="K111" s="5"/>
      <c r="AA111" s="5"/>
      <c r="AB111" s="5"/>
      <c r="AC111" s="5"/>
    </row>
    <row r="112" spans="1:29" x14ac:dyDescent="0.2">
      <c r="A112" s="5"/>
      <c r="D112" s="5"/>
      <c r="F112" s="5"/>
      <c r="G112" s="5"/>
      <c r="H112" s="5"/>
      <c r="K112" s="5"/>
      <c r="AA112" s="5"/>
      <c r="AB112" s="5"/>
      <c r="AC112" s="5"/>
    </row>
    <row r="113" spans="1:29" x14ac:dyDescent="0.2">
      <c r="A113" s="5"/>
      <c r="D113" s="5"/>
      <c r="F113" s="5"/>
      <c r="G113" s="5"/>
      <c r="H113" s="5"/>
      <c r="K113" s="5"/>
      <c r="AA113" s="5"/>
      <c r="AB113" s="5"/>
      <c r="AC113" s="5"/>
    </row>
  </sheetData>
  <sheetProtection password="83AB" sheet="1" formatCells="0" formatColumns="0" formatRows="0" insertColumns="0" insertRows="0" insertHyperlinks="0" deleteColumns="0" deleteRows="0" sort="0" autoFilter="0" pivotTables="0"/>
  <mergeCells count="6">
    <mergeCell ref="D3:M3"/>
    <mergeCell ref="N3:Y3"/>
    <mergeCell ref="AC3:AC4"/>
    <mergeCell ref="Z3:Z4"/>
    <mergeCell ref="AA3:AA4"/>
    <mergeCell ref="AB3:AB4"/>
  </mergeCells>
  <conditionalFormatting sqref="B15">
    <cfRule type="cellIs" dxfId="8" priority="1" stopIfTrue="1" operator="equal">
      <formula>"s"</formula>
    </cfRule>
    <cfRule type="cellIs" dxfId="7" priority="2" stopIfTrue="1" operator="equal">
      <formula>"t"</formula>
    </cfRule>
    <cfRule type="cellIs" dxfId="6" priority="3" stopIfTrue="1" operator="equal">
      <formula>"u"</formula>
    </cfRule>
  </conditionalFormatting>
  <pageMargins left="0.7" right="0.7" top="0.75" bottom="0.75" header="0.3" footer="0.3"/>
  <pageSetup paperSize="8" scale="5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13"/>
  <sheetViews>
    <sheetView windowProtection="1" zoomScaleNormal="100" workbookViewId="0">
      <pane xSplit="3" ySplit="4" topLeftCell="D5" activePane="bottomRight" state="frozen"/>
      <selection activeCell="F22" sqref="F22"/>
      <selection pane="topRight" activeCell="F22" sqref="F22"/>
      <selection pane="bottomLeft" activeCell="F22" sqref="F22"/>
      <selection pane="bottomRight" activeCell="D28" sqref="D28"/>
    </sheetView>
  </sheetViews>
  <sheetFormatPr defaultRowHeight="12" x14ac:dyDescent="0.2"/>
  <cols>
    <col min="1" max="1" width="2.5703125" style="4" customWidth="1"/>
    <col min="2" max="2" width="40.140625" style="5" bestFit="1" customWidth="1"/>
    <col min="3" max="3" width="10.85546875" style="5" bestFit="1" customWidth="1"/>
    <col min="4" max="10" width="11.140625" style="5" customWidth="1"/>
    <col min="11" max="11" width="9.140625" style="5" customWidth="1"/>
    <col min="12" max="12" width="10.85546875" style="5" customWidth="1"/>
    <col min="13" max="13" width="10.140625" style="5" customWidth="1"/>
    <col min="14" max="14" width="11.85546875" style="5" customWidth="1"/>
    <col min="15" max="17" width="9.140625" style="5" customWidth="1"/>
    <col min="18" max="19" width="11" style="5" customWidth="1"/>
    <col min="20" max="24" width="10.5703125" style="5" customWidth="1"/>
    <col min="25" max="25" width="9.140625" style="5" customWidth="1"/>
    <col min="26" max="26" width="11.28515625" style="5" customWidth="1"/>
    <col min="27" max="28" width="9.140625" style="5" customWidth="1"/>
    <col min="29" max="29" width="11.7109375" style="5" customWidth="1"/>
    <col min="30" max="30" width="11.140625" style="5" customWidth="1"/>
    <col min="31" max="31" width="11.7109375" style="1" customWidth="1"/>
    <col min="32" max="32" width="11.85546875" style="5" customWidth="1"/>
    <col min="33" max="33" width="10.7109375" style="5" customWidth="1"/>
    <col min="34" max="35" width="9.140625" style="5" customWidth="1"/>
    <col min="36" max="36" width="12.42578125" style="5" customWidth="1"/>
    <col min="37" max="37" width="11.42578125" style="5" customWidth="1"/>
    <col min="38" max="38" width="11.28515625" style="5" customWidth="1"/>
    <col min="39" max="16384" width="9.140625" style="5"/>
  </cols>
  <sheetData>
    <row r="1" spans="1:38" s="1" customFormat="1" ht="63.75" customHeight="1" x14ac:dyDescent="0.2">
      <c r="C1" s="2" t="s">
        <v>199</v>
      </c>
      <c r="AA1" s="3"/>
      <c r="AB1" s="3"/>
      <c r="AC1" s="3"/>
    </row>
    <row r="2" spans="1:38" ht="12.75" thickBot="1" x14ac:dyDescent="0.25">
      <c r="A2" s="5"/>
    </row>
    <row r="3" spans="1:38" ht="15.75" customHeight="1" thickBot="1" x14ac:dyDescent="0.25">
      <c r="A3" s="5"/>
      <c r="B3" s="6" t="s">
        <v>0</v>
      </c>
      <c r="C3" s="7"/>
      <c r="D3" s="90" t="s">
        <v>2</v>
      </c>
      <c r="E3" s="91"/>
      <c r="F3" s="91"/>
      <c r="G3" s="91"/>
      <c r="H3" s="91"/>
      <c r="I3" s="91"/>
      <c r="J3" s="91"/>
      <c r="K3" s="90" t="s">
        <v>3</v>
      </c>
      <c r="L3" s="91"/>
      <c r="M3" s="91"/>
      <c r="N3" s="91"/>
      <c r="O3" s="91"/>
      <c r="P3" s="91"/>
      <c r="Q3" s="91"/>
      <c r="R3" s="95"/>
      <c r="S3" s="68"/>
      <c r="T3" s="92" t="s">
        <v>4</v>
      </c>
      <c r="U3" s="93"/>
      <c r="V3" s="93"/>
      <c r="W3" s="93"/>
      <c r="X3" s="93"/>
      <c r="Y3" s="92" t="s">
        <v>5</v>
      </c>
      <c r="Z3" s="93"/>
      <c r="AA3" s="93"/>
      <c r="AB3" s="93"/>
      <c r="AC3" s="94"/>
      <c r="AD3" s="68"/>
      <c r="AE3" s="68"/>
      <c r="AF3" s="66"/>
      <c r="AG3" s="67"/>
      <c r="AH3" s="67"/>
      <c r="AI3" s="67" t="s">
        <v>6</v>
      </c>
      <c r="AJ3" s="67"/>
      <c r="AK3" s="67"/>
      <c r="AL3" s="69"/>
    </row>
    <row r="4" spans="1:38" ht="96.75" thickBot="1" x14ac:dyDescent="0.25">
      <c r="A4" s="5"/>
      <c r="B4" s="8" t="s">
        <v>10</v>
      </c>
      <c r="C4" s="8" t="s">
        <v>11</v>
      </c>
      <c r="D4" s="50" t="s">
        <v>64</v>
      </c>
      <c r="E4" s="42" t="s">
        <v>65</v>
      </c>
      <c r="F4" s="42" t="s">
        <v>66</v>
      </c>
      <c r="G4" s="42" t="s">
        <v>67</v>
      </c>
      <c r="H4" s="42" t="s">
        <v>68</v>
      </c>
      <c r="I4" s="42" t="s">
        <v>69</v>
      </c>
      <c r="J4" s="44" t="s">
        <v>70</v>
      </c>
      <c r="K4" s="42" t="s">
        <v>65</v>
      </c>
      <c r="L4" s="42" t="s">
        <v>66</v>
      </c>
      <c r="M4" s="42" t="s">
        <v>77</v>
      </c>
      <c r="N4" s="42" t="s">
        <v>78</v>
      </c>
      <c r="O4" s="42" t="s">
        <v>79</v>
      </c>
      <c r="P4" s="42" t="s">
        <v>80</v>
      </c>
      <c r="Q4" s="42" t="s">
        <v>81</v>
      </c>
      <c r="R4" s="44" t="s">
        <v>82</v>
      </c>
      <c r="S4" s="44" t="s">
        <v>83</v>
      </c>
      <c r="T4" s="13" t="s">
        <v>84</v>
      </c>
      <c r="U4" s="13" t="s">
        <v>85</v>
      </c>
      <c r="V4" s="13" t="s">
        <v>86</v>
      </c>
      <c r="W4" s="13" t="s">
        <v>87</v>
      </c>
      <c r="X4" s="70" t="s">
        <v>88</v>
      </c>
      <c r="Y4" s="13" t="s">
        <v>84</v>
      </c>
      <c r="Z4" s="13" t="s">
        <v>85</v>
      </c>
      <c r="AA4" s="13" t="s">
        <v>86</v>
      </c>
      <c r="AB4" s="13" t="s">
        <v>89</v>
      </c>
      <c r="AC4" s="70" t="s">
        <v>90</v>
      </c>
      <c r="AD4" s="70" t="s">
        <v>91</v>
      </c>
      <c r="AE4" s="71" t="s">
        <v>63</v>
      </c>
      <c r="AF4" s="50" t="s">
        <v>92</v>
      </c>
      <c r="AG4" s="42" t="s">
        <v>93</v>
      </c>
      <c r="AH4" s="42" t="s">
        <v>184</v>
      </c>
      <c r="AI4" s="42" t="s">
        <v>94</v>
      </c>
      <c r="AJ4" s="42" t="s">
        <v>95</v>
      </c>
      <c r="AK4" s="42" t="s">
        <v>96</v>
      </c>
      <c r="AL4" s="12" t="s">
        <v>97</v>
      </c>
    </row>
    <row r="5" spans="1:38" x14ac:dyDescent="0.2">
      <c r="A5" s="5"/>
      <c r="B5" s="15" t="s">
        <v>118</v>
      </c>
      <c r="C5" s="16" t="s">
        <v>161</v>
      </c>
      <c r="D5" s="17">
        <v>928</v>
      </c>
      <c r="E5" s="17">
        <v>150</v>
      </c>
      <c r="F5" s="17">
        <v>1500</v>
      </c>
      <c r="G5" s="17">
        <v>128</v>
      </c>
      <c r="H5" s="17"/>
      <c r="I5" s="17">
        <v>154</v>
      </c>
      <c r="J5" s="72">
        <v>2860</v>
      </c>
      <c r="K5" s="17">
        <v>59</v>
      </c>
      <c r="L5" s="17">
        <v>0</v>
      </c>
      <c r="M5" s="17"/>
      <c r="N5" s="17">
        <v>24792</v>
      </c>
      <c r="O5" s="17">
        <v>22</v>
      </c>
      <c r="P5" s="17"/>
      <c r="Q5" s="17"/>
      <c r="R5" s="72">
        <v>24873</v>
      </c>
      <c r="S5" s="72">
        <v>27733</v>
      </c>
      <c r="T5" s="17">
        <v>-572</v>
      </c>
      <c r="U5" s="17">
        <v>-19</v>
      </c>
      <c r="V5" s="17">
        <v>-864</v>
      </c>
      <c r="W5" s="17"/>
      <c r="X5" s="72">
        <v>-1455</v>
      </c>
      <c r="Y5" s="17"/>
      <c r="Z5" s="17">
        <v>-23</v>
      </c>
      <c r="AA5" s="17">
        <v>-252</v>
      </c>
      <c r="AB5" s="17"/>
      <c r="AC5" s="72">
        <v>-275</v>
      </c>
      <c r="AD5" s="18">
        <v>-1730</v>
      </c>
      <c r="AE5" s="72">
        <v>26003</v>
      </c>
      <c r="AF5" s="73">
        <v>7485</v>
      </c>
      <c r="AG5" s="73"/>
      <c r="AH5" s="73"/>
      <c r="AI5" s="73">
        <v>24</v>
      </c>
      <c r="AJ5" s="73">
        <v>3592</v>
      </c>
      <c r="AK5" s="73">
        <v>14902</v>
      </c>
      <c r="AL5" s="20">
        <v>26003</v>
      </c>
    </row>
    <row r="6" spans="1:38" x14ac:dyDescent="0.2">
      <c r="A6" s="5"/>
      <c r="B6" s="15" t="s">
        <v>119</v>
      </c>
      <c r="C6" s="16" t="s">
        <v>161</v>
      </c>
      <c r="D6" s="17">
        <v>1568</v>
      </c>
      <c r="E6" s="17">
        <v>1183</v>
      </c>
      <c r="F6" s="17">
        <v>5095</v>
      </c>
      <c r="G6" s="17">
        <v>147</v>
      </c>
      <c r="H6" s="17">
        <v>0</v>
      </c>
      <c r="I6" s="17">
        <v>262</v>
      </c>
      <c r="J6" s="53">
        <v>8255</v>
      </c>
      <c r="K6" s="17">
        <v>955</v>
      </c>
      <c r="L6" s="17">
        <v>0</v>
      </c>
      <c r="M6" s="17">
        <v>0</v>
      </c>
      <c r="N6" s="17">
        <v>27988</v>
      </c>
      <c r="O6" s="17">
        <v>49</v>
      </c>
      <c r="P6" s="17">
        <v>0</v>
      </c>
      <c r="Q6" s="17">
        <v>0</v>
      </c>
      <c r="R6" s="53">
        <v>28992</v>
      </c>
      <c r="S6" s="53">
        <v>37247</v>
      </c>
      <c r="T6" s="17">
        <v>-713</v>
      </c>
      <c r="U6" s="17">
        <v>-91</v>
      </c>
      <c r="V6" s="17">
        <v>-4622</v>
      </c>
      <c r="W6" s="17">
        <v>-5012</v>
      </c>
      <c r="X6" s="53">
        <v>-10438</v>
      </c>
      <c r="Y6" s="17">
        <v>0</v>
      </c>
      <c r="Z6" s="17">
        <v>-205</v>
      </c>
      <c r="AA6" s="17">
        <v>-606</v>
      </c>
      <c r="AB6" s="17"/>
      <c r="AC6" s="53">
        <v>-811</v>
      </c>
      <c r="AD6" s="21">
        <v>-11249</v>
      </c>
      <c r="AE6" s="53">
        <v>25998</v>
      </c>
      <c r="AF6" s="73">
        <v>24554</v>
      </c>
      <c r="AG6" s="73"/>
      <c r="AH6" s="73"/>
      <c r="AI6" s="73"/>
      <c r="AJ6" s="73">
        <v>14496</v>
      </c>
      <c r="AK6" s="73">
        <v>-13052</v>
      </c>
      <c r="AL6" s="20">
        <v>25998</v>
      </c>
    </row>
    <row r="7" spans="1:38" x14ac:dyDescent="0.2">
      <c r="A7" s="5"/>
      <c r="B7" s="15" t="s">
        <v>120</v>
      </c>
      <c r="C7" s="16" t="s">
        <v>161</v>
      </c>
      <c r="D7" s="17">
        <v>4846</v>
      </c>
      <c r="E7" s="17">
        <v>497</v>
      </c>
      <c r="F7" s="17">
        <v>3665</v>
      </c>
      <c r="G7" s="17"/>
      <c r="H7" s="17"/>
      <c r="I7" s="17"/>
      <c r="J7" s="53">
        <v>9008</v>
      </c>
      <c r="K7" s="17">
        <v>67</v>
      </c>
      <c r="L7" s="17"/>
      <c r="M7" s="17"/>
      <c r="N7" s="17">
        <v>13969</v>
      </c>
      <c r="O7" s="17"/>
      <c r="P7" s="17">
        <v>520</v>
      </c>
      <c r="Q7" s="17"/>
      <c r="R7" s="53">
        <v>14556</v>
      </c>
      <c r="S7" s="53">
        <v>23564</v>
      </c>
      <c r="T7" s="17">
        <v>-555</v>
      </c>
      <c r="U7" s="17"/>
      <c r="V7" s="17">
        <v>-2295</v>
      </c>
      <c r="W7" s="17">
        <v>-3078</v>
      </c>
      <c r="X7" s="53">
        <v>-5928</v>
      </c>
      <c r="Y7" s="17"/>
      <c r="Z7" s="17"/>
      <c r="AA7" s="17">
        <v>-265</v>
      </c>
      <c r="AB7" s="17"/>
      <c r="AC7" s="53">
        <v>-265</v>
      </c>
      <c r="AD7" s="21">
        <v>-6193</v>
      </c>
      <c r="AE7" s="53">
        <v>17371</v>
      </c>
      <c r="AF7" s="74">
        <v>8179</v>
      </c>
      <c r="AG7" s="74"/>
      <c r="AH7" s="74"/>
      <c r="AI7" s="74">
        <v>50</v>
      </c>
      <c r="AJ7" s="74">
        <v>11378</v>
      </c>
      <c r="AK7" s="74">
        <v>-2236</v>
      </c>
      <c r="AL7" s="20">
        <v>17371</v>
      </c>
    </row>
    <row r="8" spans="1:38" x14ac:dyDescent="0.2">
      <c r="A8" s="5"/>
      <c r="B8" s="15" t="s">
        <v>121</v>
      </c>
      <c r="C8" s="16" t="s">
        <v>161</v>
      </c>
      <c r="D8" s="17">
        <v>7701</v>
      </c>
      <c r="E8" s="17">
        <v>612</v>
      </c>
      <c r="F8" s="17"/>
      <c r="G8" s="17">
        <v>113</v>
      </c>
      <c r="H8" s="17"/>
      <c r="I8" s="17">
        <v>41</v>
      </c>
      <c r="J8" s="53">
        <v>8467</v>
      </c>
      <c r="K8" s="17">
        <v>284</v>
      </c>
      <c r="L8" s="17"/>
      <c r="M8" s="17"/>
      <c r="N8" s="17">
        <v>22935</v>
      </c>
      <c r="O8" s="17"/>
      <c r="P8" s="17">
        <v>265</v>
      </c>
      <c r="Q8" s="17"/>
      <c r="R8" s="53">
        <v>23484</v>
      </c>
      <c r="S8" s="53">
        <v>31951</v>
      </c>
      <c r="T8" s="17">
        <v>-402</v>
      </c>
      <c r="U8" s="17">
        <v>-31</v>
      </c>
      <c r="V8" s="17">
        <v>-2015</v>
      </c>
      <c r="W8" s="17">
        <v>-6296</v>
      </c>
      <c r="X8" s="53">
        <v>-8744</v>
      </c>
      <c r="Y8" s="17"/>
      <c r="Z8" s="17">
        <v>-37</v>
      </c>
      <c r="AA8" s="17">
        <v>-280</v>
      </c>
      <c r="AB8" s="17"/>
      <c r="AC8" s="53">
        <v>-317</v>
      </c>
      <c r="AD8" s="21">
        <v>-9061</v>
      </c>
      <c r="AE8" s="53">
        <v>22890</v>
      </c>
      <c r="AF8" s="74">
        <v>13825</v>
      </c>
      <c r="AG8" s="74"/>
      <c r="AH8" s="74"/>
      <c r="AI8" s="74"/>
      <c r="AJ8" s="74">
        <v>8311</v>
      </c>
      <c r="AK8" s="74">
        <v>754</v>
      </c>
      <c r="AL8" s="20">
        <v>22890</v>
      </c>
    </row>
    <row r="9" spans="1:38" x14ac:dyDescent="0.2">
      <c r="A9" s="5"/>
      <c r="B9" s="15" t="s">
        <v>122</v>
      </c>
      <c r="C9" s="16" t="s">
        <v>161</v>
      </c>
      <c r="D9" s="17">
        <v>1085</v>
      </c>
      <c r="E9" s="17">
        <v>413</v>
      </c>
      <c r="F9" s="17">
        <v>2732</v>
      </c>
      <c r="G9" s="17">
        <v>68</v>
      </c>
      <c r="H9" s="17"/>
      <c r="I9" s="17">
        <v>53</v>
      </c>
      <c r="J9" s="53">
        <v>4351</v>
      </c>
      <c r="K9" s="17">
        <v>96</v>
      </c>
      <c r="L9" s="17"/>
      <c r="M9" s="17"/>
      <c r="N9" s="17">
        <v>13591</v>
      </c>
      <c r="O9" s="17"/>
      <c r="P9" s="17"/>
      <c r="Q9" s="17"/>
      <c r="R9" s="53">
        <v>13687</v>
      </c>
      <c r="S9" s="53">
        <v>18038</v>
      </c>
      <c r="T9" s="17">
        <v>-420</v>
      </c>
      <c r="U9" s="17"/>
      <c r="V9" s="17">
        <v>-912</v>
      </c>
      <c r="W9" s="17">
        <v>-1229</v>
      </c>
      <c r="X9" s="53">
        <v>-2561</v>
      </c>
      <c r="Y9" s="17"/>
      <c r="Z9" s="17"/>
      <c r="AA9" s="17">
        <v>-146</v>
      </c>
      <c r="AB9" s="17"/>
      <c r="AC9" s="53">
        <v>-146</v>
      </c>
      <c r="AD9" s="21">
        <v>-2707</v>
      </c>
      <c r="AE9" s="53">
        <v>15331</v>
      </c>
      <c r="AF9" s="74">
        <v>4125</v>
      </c>
      <c r="AG9" s="74"/>
      <c r="AH9" s="74"/>
      <c r="AI9" s="74">
        <v>139</v>
      </c>
      <c r="AJ9" s="74">
        <v>3161</v>
      </c>
      <c r="AK9" s="74">
        <v>7906</v>
      </c>
      <c r="AL9" s="20">
        <v>15331</v>
      </c>
    </row>
    <row r="10" spans="1:38" x14ac:dyDescent="0.2">
      <c r="A10" s="5"/>
      <c r="B10" s="15" t="s">
        <v>123</v>
      </c>
      <c r="C10" s="16" t="s">
        <v>161</v>
      </c>
      <c r="D10" s="17">
        <v>4779</v>
      </c>
      <c r="E10" s="17">
        <v>822</v>
      </c>
      <c r="F10" s="17"/>
      <c r="G10" s="17">
        <v>51</v>
      </c>
      <c r="H10" s="17"/>
      <c r="I10" s="17"/>
      <c r="J10" s="53">
        <v>5652</v>
      </c>
      <c r="K10" s="17">
        <v>449</v>
      </c>
      <c r="L10" s="17"/>
      <c r="M10" s="17">
        <v>27</v>
      </c>
      <c r="N10" s="17">
        <v>22479</v>
      </c>
      <c r="O10" s="17"/>
      <c r="P10" s="17">
        <v>50</v>
      </c>
      <c r="Q10" s="17"/>
      <c r="R10" s="53">
        <v>23005</v>
      </c>
      <c r="S10" s="53">
        <v>28657</v>
      </c>
      <c r="T10" s="17">
        <v>-1017</v>
      </c>
      <c r="U10" s="17">
        <v>-73</v>
      </c>
      <c r="V10" s="17">
        <v>-1625</v>
      </c>
      <c r="W10" s="17">
        <v>-1569</v>
      </c>
      <c r="X10" s="53">
        <v>-4284</v>
      </c>
      <c r="Y10" s="17"/>
      <c r="Z10" s="17">
        <v>-134</v>
      </c>
      <c r="AA10" s="17">
        <v>-318</v>
      </c>
      <c r="AB10" s="17"/>
      <c r="AC10" s="53">
        <v>-452</v>
      </c>
      <c r="AD10" s="21">
        <v>-4736</v>
      </c>
      <c r="AE10" s="53">
        <v>23921</v>
      </c>
      <c r="AF10" s="74">
        <v>19797</v>
      </c>
      <c r="AG10" s="74"/>
      <c r="AH10" s="74"/>
      <c r="AI10" s="74"/>
      <c r="AJ10" s="74">
        <v>2293</v>
      </c>
      <c r="AK10" s="74">
        <v>1831</v>
      </c>
      <c r="AL10" s="20">
        <v>23921</v>
      </c>
    </row>
    <row r="11" spans="1:38" x14ac:dyDescent="0.2">
      <c r="A11" s="5"/>
      <c r="B11" s="15" t="s">
        <v>124</v>
      </c>
      <c r="C11" s="16" t="s">
        <v>161</v>
      </c>
      <c r="D11" s="17">
        <v>1288</v>
      </c>
      <c r="E11" s="17">
        <v>536</v>
      </c>
      <c r="F11" s="17">
        <v>844</v>
      </c>
      <c r="G11" s="17">
        <v>79</v>
      </c>
      <c r="H11" s="17"/>
      <c r="I11" s="17">
        <v>130</v>
      </c>
      <c r="J11" s="53">
        <v>2877</v>
      </c>
      <c r="K11" s="17">
        <v>249</v>
      </c>
      <c r="L11" s="17"/>
      <c r="M11" s="17"/>
      <c r="N11" s="17">
        <v>18345</v>
      </c>
      <c r="O11" s="17">
        <v>38</v>
      </c>
      <c r="P11" s="17"/>
      <c r="Q11" s="17"/>
      <c r="R11" s="53">
        <v>18632</v>
      </c>
      <c r="S11" s="53">
        <v>21509</v>
      </c>
      <c r="T11" s="17">
        <v>-511</v>
      </c>
      <c r="U11" s="17"/>
      <c r="V11" s="17">
        <v>-2135</v>
      </c>
      <c r="W11" s="17">
        <v>-769</v>
      </c>
      <c r="X11" s="53">
        <v>-3415</v>
      </c>
      <c r="Y11" s="17"/>
      <c r="Z11" s="17"/>
      <c r="AA11" s="17">
        <v>-484</v>
      </c>
      <c r="AB11" s="17">
        <v>-1014</v>
      </c>
      <c r="AC11" s="53">
        <v>-1498</v>
      </c>
      <c r="AD11" s="21">
        <v>-4913</v>
      </c>
      <c r="AE11" s="53">
        <v>16596</v>
      </c>
      <c r="AF11" s="74">
        <v>11790</v>
      </c>
      <c r="AG11" s="74"/>
      <c r="AH11" s="74"/>
      <c r="AI11" s="74"/>
      <c r="AJ11" s="74">
        <v>7017</v>
      </c>
      <c r="AK11" s="74">
        <v>-2211</v>
      </c>
      <c r="AL11" s="20">
        <v>16596</v>
      </c>
    </row>
    <row r="12" spans="1:38" x14ac:dyDescent="0.2">
      <c r="A12" s="5"/>
      <c r="B12" s="15" t="s">
        <v>125</v>
      </c>
      <c r="C12" s="16" t="s">
        <v>161</v>
      </c>
      <c r="D12" s="17">
        <v>952</v>
      </c>
      <c r="E12" s="17">
        <v>371</v>
      </c>
      <c r="F12" s="17">
        <v>433</v>
      </c>
      <c r="G12" s="17">
        <v>126</v>
      </c>
      <c r="H12" s="17"/>
      <c r="I12" s="17">
        <v>34</v>
      </c>
      <c r="J12" s="53">
        <v>1916</v>
      </c>
      <c r="K12" s="17">
        <v>93</v>
      </c>
      <c r="L12" s="17"/>
      <c r="M12" s="17"/>
      <c r="N12" s="17">
        <v>6630</v>
      </c>
      <c r="O12" s="17"/>
      <c r="P12" s="17"/>
      <c r="Q12" s="17"/>
      <c r="R12" s="53">
        <v>6723</v>
      </c>
      <c r="S12" s="53">
        <v>8639</v>
      </c>
      <c r="T12" s="17">
        <v>-397</v>
      </c>
      <c r="U12" s="17"/>
      <c r="V12" s="17">
        <v>-1516</v>
      </c>
      <c r="W12" s="17">
        <v>-201</v>
      </c>
      <c r="X12" s="53">
        <v>-2114</v>
      </c>
      <c r="Y12" s="17"/>
      <c r="Z12" s="17">
        <v>-454</v>
      </c>
      <c r="AA12" s="17">
        <v>-138</v>
      </c>
      <c r="AB12" s="17"/>
      <c r="AC12" s="53">
        <v>-592</v>
      </c>
      <c r="AD12" s="21">
        <v>-2706</v>
      </c>
      <c r="AE12" s="53">
        <v>5933</v>
      </c>
      <c r="AF12" s="74">
        <v>5791</v>
      </c>
      <c r="AG12" s="74"/>
      <c r="AH12" s="74"/>
      <c r="AI12" s="74"/>
      <c r="AJ12" s="74">
        <v>2688</v>
      </c>
      <c r="AK12" s="74">
        <v>-2546</v>
      </c>
      <c r="AL12" s="20">
        <v>5933</v>
      </c>
    </row>
    <row r="13" spans="1:38" x14ac:dyDescent="0.2">
      <c r="A13" s="5"/>
      <c r="B13" s="15" t="s">
        <v>126</v>
      </c>
      <c r="C13" s="16" t="s">
        <v>161</v>
      </c>
      <c r="D13" s="17">
        <v>860</v>
      </c>
      <c r="E13" s="17">
        <v>91</v>
      </c>
      <c r="F13" s="17"/>
      <c r="G13" s="17"/>
      <c r="H13" s="17">
        <v>135</v>
      </c>
      <c r="I13" s="17">
        <v>7</v>
      </c>
      <c r="J13" s="53">
        <v>1093</v>
      </c>
      <c r="K13" s="17">
        <v>130</v>
      </c>
      <c r="L13" s="17"/>
      <c r="M13" s="17"/>
      <c r="N13" s="17">
        <v>5459</v>
      </c>
      <c r="O13" s="17"/>
      <c r="P13" s="17"/>
      <c r="Q13" s="17"/>
      <c r="R13" s="53">
        <v>5589</v>
      </c>
      <c r="S13" s="53">
        <v>6682</v>
      </c>
      <c r="T13" s="17">
        <v>-261</v>
      </c>
      <c r="U13" s="17">
        <v>-130</v>
      </c>
      <c r="V13" s="17">
        <v>-915</v>
      </c>
      <c r="W13" s="17">
        <v>-577</v>
      </c>
      <c r="X13" s="53">
        <v>-1883</v>
      </c>
      <c r="Y13" s="17"/>
      <c r="Z13" s="17">
        <v>-63</v>
      </c>
      <c r="AA13" s="17">
        <v>-130</v>
      </c>
      <c r="AB13" s="17"/>
      <c r="AC13" s="53">
        <v>-193</v>
      </c>
      <c r="AD13" s="21">
        <v>-2076</v>
      </c>
      <c r="AE13" s="53">
        <v>4606</v>
      </c>
      <c r="AF13" s="74">
        <v>3898</v>
      </c>
      <c r="AG13" s="74"/>
      <c r="AH13" s="74"/>
      <c r="AI13" s="74"/>
      <c r="AJ13" s="74">
        <v>1883</v>
      </c>
      <c r="AK13" s="74">
        <v>-1175</v>
      </c>
      <c r="AL13" s="20">
        <v>4606</v>
      </c>
    </row>
    <row r="14" spans="1:38" x14ac:dyDescent="0.2">
      <c r="A14" s="5"/>
      <c r="B14" s="15" t="s">
        <v>127</v>
      </c>
      <c r="C14" s="16" t="s">
        <v>161</v>
      </c>
      <c r="D14" s="17">
        <v>2686</v>
      </c>
      <c r="E14" s="17">
        <v>822</v>
      </c>
      <c r="F14" s="17">
        <v>7924</v>
      </c>
      <c r="G14" s="17">
        <v>78</v>
      </c>
      <c r="H14" s="17"/>
      <c r="I14" s="17">
        <v>59</v>
      </c>
      <c r="J14" s="53">
        <v>11569</v>
      </c>
      <c r="K14" s="17">
        <v>690</v>
      </c>
      <c r="L14" s="17"/>
      <c r="M14" s="17"/>
      <c r="N14" s="17">
        <v>43624</v>
      </c>
      <c r="O14" s="17"/>
      <c r="P14" s="17"/>
      <c r="Q14" s="17"/>
      <c r="R14" s="53">
        <v>44314</v>
      </c>
      <c r="S14" s="53">
        <v>55883</v>
      </c>
      <c r="T14" s="17">
        <v>-662</v>
      </c>
      <c r="U14" s="17"/>
      <c r="V14" s="17">
        <v>-3942</v>
      </c>
      <c r="W14" s="17">
        <v>-5609</v>
      </c>
      <c r="X14" s="53">
        <v>-10213</v>
      </c>
      <c r="Y14" s="17"/>
      <c r="Z14" s="17"/>
      <c r="AA14" s="17">
        <v>-623</v>
      </c>
      <c r="AB14" s="17"/>
      <c r="AC14" s="53">
        <v>-623</v>
      </c>
      <c r="AD14" s="21">
        <v>-10836</v>
      </c>
      <c r="AE14" s="53">
        <v>45047</v>
      </c>
      <c r="AF14" s="74">
        <v>25326</v>
      </c>
      <c r="AG14" s="74"/>
      <c r="AH14" s="74"/>
      <c r="AI14" s="74">
        <v>780</v>
      </c>
      <c r="AJ14" s="74">
        <v>12573</v>
      </c>
      <c r="AK14" s="74">
        <v>6368</v>
      </c>
      <c r="AL14" s="20">
        <v>45047</v>
      </c>
    </row>
    <row r="15" spans="1:38" x14ac:dyDescent="0.2">
      <c r="A15" s="5"/>
      <c r="B15" s="22" t="s">
        <v>128</v>
      </c>
      <c r="C15" s="16" t="s">
        <v>161</v>
      </c>
      <c r="D15" s="17">
        <v>2693</v>
      </c>
      <c r="E15" s="17"/>
      <c r="F15" s="17">
        <v>3740</v>
      </c>
      <c r="G15" s="17">
        <v>26</v>
      </c>
      <c r="H15" s="17">
        <v>157</v>
      </c>
      <c r="I15" s="17">
        <v>75</v>
      </c>
      <c r="J15" s="53">
        <v>6943</v>
      </c>
      <c r="K15" s="17"/>
      <c r="L15" s="17"/>
      <c r="M15" s="17"/>
      <c r="N15" s="17">
        <v>8803</v>
      </c>
      <c r="O15" s="17"/>
      <c r="P15" s="17"/>
      <c r="Q15" s="17"/>
      <c r="R15" s="53">
        <v>8961</v>
      </c>
      <c r="S15" s="53">
        <v>15904</v>
      </c>
      <c r="T15" s="17">
        <v>-356</v>
      </c>
      <c r="U15" s="17"/>
      <c r="V15" s="17">
        <v>-1771</v>
      </c>
      <c r="W15" s="17">
        <v>-2590</v>
      </c>
      <c r="X15" s="53">
        <v>-4717</v>
      </c>
      <c r="Y15" s="17"/>
      <c r="Z15" s="17"/>
      <c r="AA15" s="17">
        <v>-123</v>
      </c>
      <c r="AB15" s="17"/>
      <c r="AC15" s="53">
        <v>-123</v>
      </c>
      <c r="AD15" s="21">
        <v>-4840</v>
      </c>
      <c r="AE15" s="53">
        <v>11064</v>
      </c>
      <c r="AF15" s="74">
        <v>5174</v>
      </c>
      <c r="AG15" s="74"/>
      <c r="AH15" s="74"/>
      <c r="AI15" s="74">
        <v>277</v>
      </c>
      <c r="AJ15" s="74">
        <v>3982</v>
      </c>
      <c r="AK15" s="74">
        <v>1631</v>
      </c>
      <c r="AL15" s="20">
        <v>11064</v>
      </c>
    </row>
    <row r="16" spans="1:38" x14ac:dyDescent="0.2">
      <c r="A16" s="5"/>
      <c r="B16" s="15" t="s">
        <v>129</v>
      </c>
      <c r="C16" s="16" t="s">
        <v>161</v>
      </c>
      <c r="D16" s="17">
        <v>1294</v>
      </c>
      <c r="E16" s="17">
        <v>354</v>
      </c>
      <c r="F16" s="17">
        <v>2874</v>
      </c>
      <c r="G16" s="17">
        <v>14</v>
      </c>
      <c r="H16" s="17"/>
      <c r="I16" s="17">
        <v>70</v>
      </c>
      <c r="J16" s="53">
        <v>4606</v>
      </c>
      <c r="K16" s="17">
        <v>369</v>
      </c>
      <c r="L16" s="17"/>
      <c r="M16" s="17"/>
      <c r="N16" s="17">
        <v>13394</v>
      </c>
      <c r="O16" s="17"/>
      <c r="P16" s="17">
        <v>675</v>
      </c>
      <c r="Q16" s="17"/>
      <c r="R16" s="53">
        <v>14438</v>
      </c>
      <c r="S16" s="53">
        <v>19044</v>
      </c>
      <c r="T16" s="17">
        <v>-545</v>
      </c>
      <c r="U16" s="17"/>
      <c r="V16" s="17">
        <v>-1569</v>
      </c>
      <c r="W16" s="17">
        <v>-3145</v>
      </c>
      <c r="X16" s="53">
        <v>-5259</v>
      </c>
      <c r="Y16" s="17"/>
      <c r="Z16" s="17"/>
      <c r="AA16" s="17">
        <v>-208</v>
      </c>
      <c r="AB16" s="17"/>
      <c r="AC16" s="53">
        <v>-208</v>
      </c>
      <c r="AD16" s="21">
        <v>-5467</v>
      </c>
      <c r="AE16" s="53">
        <v>13577</v>
      </c>
      <c r="AF16" s="74">
        <v>9903</v>
      </c>
      <c r="AG16" s="74"/>
      <c r="AH16" s="74"/>
      <c r="AI16" s="74">
        <v>548</v>
      </c>
      <c r="AJ16" s="74">
        <v>7495</v>
      </c>
      <c r="AK16" s="74">
        <v>-4369</v>
      </c>
      <c r="AL16" s="20">
        <v>13577</v>
      </c>
    </row>
    <row r="17" spans="1:38" x14ac:dyDescent="0.2">
      <c r="A17" s="5"/>
      <c r="B17" s="15" t="s">
        <v>130</v>
      </c>
      <c r="C17" s="16" t="s">
        <v>161</v>
      </c>
      <c r="D17" s="17">
        <v>1226</v>
      </c>
      <c r="E17" s="17">
        <v>834</v>
      </c>
      <c r="F17" s="17">
        <v>5864</v>
      </c>
      <c r="G17" s="17">
        <v>52</v>
      </c>
      <c r="H17" s="17"/>
      <c r="I17" s="17">
        <v>201</v>
      </c>
      <c r="J17" s="53">
        <v>8177</v>
      </c>
      <c r="K17" s="17">
        <v>1174</v>
      </c>
      <c r="L17" s="17"/>
      <c r="M17" s="17"/>
      <c r="N17" s="17">
        <v>32553</v>
      </c>
      <c r="O17" s="17">
        <v>111</v>
      </c>
      <c r="P17" s="17"/>
      <c r="Q17" s="17"/>
      <c r="R17" s="53">
        <v>33838</v>
      </c>
      <c r="S17" s="53">
        <v>42015</v>
      </c>
      <c r="T17" s="17">
        <v>-1687</v>
      </c>
      <c r="U17" s="17">
        <v>-100</v>
      </c>
      <c r="V17" s="17">
        <v>-4908</v>
      </c>
      <c r="W17" s="17">
        <v>-4837</v>
      </c>
      <c r="X17" s="53">
        <v>-11532</v>
      </c>
      <c r="Y17" s="17"/>
      <c r="Z17" s="17">
        <v>-409</v>
      </c>
      <c r="AA17" s="17">
        <v>-426</v>
      </c>
      <c r="AB17" s="17"/>
      <c r="AC17" s="53">
        <v>-835</v>
      </c>
      <c r="AD17" s="21">
        <v>-12367</v>
      </c>
      <c r="AE17" s="53">
        <v>29648</v>
      </c>
      <c r="AF17" s="74">
        <v>17839</v>
      </c>
      <c r="AG17" s="74">
        <v>1</v>
      </c>
      <c r="AH17" s="74"/>
      <c r="AI17" s="74"/>
      <c r="AJ17" s="74">
        <v>14117</v>
      </c>
      <c r="AK17" s="74">
        <v>-2309</v>
      </c>
      <c r="AL17" s="20">
        <v>29648</v>
      </c>
    </row>
    <row r="18" spans="1:38" x14ac:dyDescent="0.2">
      <c r="A18" s="5"/>
      <c r="B18" s="15" t="s">
        <v>131</v>
      </c>
      <c r="C18" s="16" t="s">
        <v>161</v>
      </c>
      <c r="D18" s="17">
        <v>2308</v>
      </c>
      <c r="E18" s="17">
        <v>755</v>
      </c>
      <c r="F18" s="17">
        <v>1926</v>
      </c>
      <c r="G18" s="17"/>
      <c r="H18" s="17"/>
      <c r="I18" s="17">
        <v>45</v>
      </c>
      <c r="J18" s="53">
        <v>5034</v>
      </c>
      <c r="K18" s="17">
        <v>303</v>
      </c>
      <c r="L18" s="17"/>
      <c r="M18" s="17">
        <v>-9</v>
      </c>
      <c r="N18" s="17">
        <v>13094</v>
      </c>
      <c r="O18" s="17"/>
      <c r="P18" s="17"/>
      <c r="Q18" s="17"/>
      <c r="R18" s="53">
        <v>13388</v>
      </c>
      <c r="S18" s="53">
        <v>18422</v>
      </c>
      <c r="T18" s="17">
        <v>-881</v>
      </c>
      <c r="U18" s="17">
        <v>-116</v>
      </c>
      <c r="V18" s="17">
        <v>-1969</v>
      </c>
      <c r="W18" s="17">
        <v>-4950</v>
      </c>
      <c r="X18" s="53">
        <v>-7916</v>
      </c>
      <c r="Y18" s="17"/>
      <c r="Z18" s="17">
        <v>-157</v>
      </c>
      <c r="AA18" s="17">
        <v>-346</v>
      </c>
      <c r="AB18" s="17"/>
      <c r="AC18" s="53">
        <v>-503</v>
      </c>
      <c r="AD18" s="21">
        <v>-8419</v>
      </c>
      <c r="AE18" s="53">
        <v>10003</v>
      </c>
      <c r="AF18" s="74">
        <v>3566</v>
      </c>
      <c r="AG18" s="74"/>
      <c r="AH18" s="74"/>
      <c r="AI18" s="74"/>
      <c r="AJ18" s="74">
        <v>4515</v>
      </c>
      <c r="AK18" s="74">
        <v>1922</v>
      </c>
      <c r="AL18" s="20">
        <v>10003</v>
      </c>
    </row>
    <row r="19" spans="1:38" x14ac:dyDescent="0.2">
      <c r="A19" s="5"/>
      <c r="B19" s="15" t="s">
        <v>132</v>
      </c>
      <c r="C19" s="16" t="s">
        <v>161</v>
      </c>
      <c r="D19" s="17">
        <v>3709</v>
      </c>
      <c r="E19" s="17">
        <v>845</v>
      </c>
      <c r="F19" s="17"/>
      <c r="G19" s="17"/>
      <c r="H19" s="17"/>
      <c r="I19" s="17"/>
      <c r="J19" s="53">
        <v>4613</v>
      </c>
      <c r="K19" s="17">
        <v>70</v>
      </c>
      <c r="L19" s="17">
        <v>2</v>
      </c>
      <c r="M19" s="17"/>
      <c r="N19" s="17">
        <v>14870</v>
      </c>
      <c r="O19" s="17"/>
      <c r="P19" s="17"/>
      <c r="Q19" s="17">
        <v>23</v>
      </c>
      <c r="R19" s="53">
        <v>14965</v>
      </c>
      <c r="S19" s="53">
        <v>19578</v>
      </c>
      <c r="T19" s="17">
        <v>-864</v>
      </c>
      <c r="U19" s="17">
        <v>-63</v>
      </c>
      <c r="V19" s="17">
        <v>-1041</v>
      </c>
      <c r="W19" s="17">
        <v>-1754</v>
      </c>
      <c r="X19" s="53">
        <v>-3722</v>
      </c>
      <c r="Y19" s="17"/>
      <c r="Z19" s="17">
        <v>-117</v>
      </c>
      <c r="AA19" s="17">
        <v>-314</v>
      </c>
      <c r="AB19" s="17"/>
      <c r="AC19" s="53">
        <v>-431</v>
      </c>
      <c r="AD19" s="21">
        <v>-4153</v>
      </c>
      <c r="AE19" s="53">
        <v>15425</v>
      </c>
      <c r="AF19" s="74">
        <v>13568</v>
      </c>
      <c r="AG19" s="74"/>
      <c r="AH19" s="74"/>
      <c r="AI19" s="74">
        <v>257</v>
      </c>
      <c r="AJ19" s="74">
        <v>5774</v>
      </c>
      <c r="AK19" s="74">
        <v>-4174</v>
      </c>
      <c r="AL19" s="20">
        <v>15425</v>
      </c>
    </row>
    <row r="20" spans="1:38" x14ac:dyDescent="0.2">
      <c r="A20" s="5"/>
      <c r="B20" s="15" t="s">
        <v>133</v>
      </c>
      <c r="C20" s="16" t="s">
        <v>161</v>
      </c>
      <c r="D20" s="17"/>
      <c r="E20" s="17">
        <v>365</v>
      </c>
      <c r="F20" s="17">
        <v>1986</v>
      </c>
      <c r="G20" s="17"/>
      <c r="H20" s="17"/>
      <c r="I20" s="17"/>
      <c r="J20" s="53">
        <v>2631</v>
      </c>
      <c r="K20" s="17">
        <v>196</v>
      </c>
      <c r="L20" s="17"/>
      <c r="M20" s="17"/>
      <c r="N20" s="17">
        <v>10413</v>
      </c>
      <c r="O20" s="17"/>
      <c r="P20" s="17"/>
      <c r="Q20" s="17"/>
      <c r="R20" s="53">
        <v>10609</v>
      </c>
      <c r="S20" s="53">
        <v>13240</v>
      </c>
      <c r="T20" s="17">
        <v>-304</v>
      </c>
      <c r="U20" s="17"/>
      <c r="V20" s="17">
        <v>-1522</v>
      </c>
      <c r="W20" s="17">
        <v>-1596</v>
      </c>
      <c r="X20" s="53">
        <v>-3422</v>
      </c>
      <c r="Y20" s="17"/>
      <c r="Z20" s="17"/>
      <c r="AA20" s="17">
        <v>-107</v>
      </c>
      <c r="AB20" s="17"/>
      <c r="AC20" s="53">
        <v>-107</v>
      </c>
      <c r="AD20" s="21">
        <v>-3529</v>
      </c>
      <c r="AE20" s="53">
        <v>9711</v>
      </c>
      <c r="AF20" s="74">
        <v>8201</v>
      </c>
      <c r="AG20" s="74">
        <v>0</v>
      </c>
      <c r="AH20" s="74"/>
      <c r="AI20" s="74">
        <v>650</v>
      </c>
      <c r="AJ20" s="74">
        <v>5285</v>
      </c>
      <c r="AK20" s="74">
        <v>-4425</v>
      </c>
      <c r="AL20" s="20">
        <v>9711</v>
      </c>
    </row>
    <row r="21" spans="1:38" x14ac:dyDescent="0.2">
      <c r="A21" s="5"/>
      <c r="B21" s="15" t="s">
        <v>134</v>
      </c>
      <c r="C21" s="16" t="s">
        <v>161</v>
      </c>
      <c r="D21" s="17">
        <v>1884</v>
      </c>
      <c r="E21" s="17">
        <v>352</v>
      </c>
      <c r="F21" s="17">
        <v>2209</v>
      </c>
      <c r="G21" s="17">
        <v>83</v>
      </c>
      <c r="H21" s="17"/>
      <c r="I21" s="17"/>
      <c r="J21" s="53">
        <v>4761</v>
      </c>
      <c r="K21" s="17">
        <v>355</v>
      </c>
      <c r="L21" s="17"/>
      <c r="M21" s="17"/>
      <c r="N21" s="17">
        <v>32617</v>
      </c>
      <c r="O21" s="17"/>
      <c r="P21" s="17"/>
      <c r="Q21" s="17"/>
      <c r="R21" s="53">
        <v>32972</v>
      </c>
      <c r="S21" s="53">
        <v>37733</v>
      </c>
      <c r="T21" s="17">
        <v>-523</v>
      </c>
      <c r="U21" s="17"/>
      <c r="V21" s="17">
        <v>-2561</v>
      </c>
      <c r="W21" s="17">
        <v>-942</v>
      </c>
      <c r="X21" s="53">
        <v>-4026</v>
      </c>
      <c r="Y21" s="17"/>
      <c r="Z21" s="17"/>
      <c r="AA21" s="17">
        <v>-278</v>
      </c>
      <c r="AB21" s="17"/>
      <c r="AC21" s="53">
        <v>-278</v>
      </c>
      <c r="AD21" s="21">
        <v>-4304</v>
      </c>
      <c r="AE21" s="53">
        <v>33429</v>
      </c>
      <c r="AF21" s="74">
        <v>5112</v>
      </c>
      <c r="AG21" s="74"/>
      <c r="AH21" s="74"/>
      <c r="AI21" s="74">
        <v>105</v>
      </c>
      <c r="AJ21" s="74">
        <v>16847</v>
      </c>
      <c r="AK21" s="74">
        <v>11365</v>
      </c>
      <c r="AL21" s="20">
        <v>33429</v>
      </c>
    </row>
    <row r="22" spans="1:38" x14ac:dyDescent="0.2">
      <c r="A22" s="5"/>
      <c r="B22" s="15" t="s">
        <v>135</v>
      </c>
      <c r="C22" s="16" t="s">
        <v>161</v>
      </c>
      <c r="D22" s="17">
        <v>798</v>
      </c>
      <c r="E22" s="17">
        <v>609</v>
      </c>
      <c r="F22" s="17">
        <v>4498</v>
      </c>
      <c r="G22" s="17">
        <v>133</v>
      </c>
      <c r="H22" s="17"/>
      <c r="I22" s="17"/>
      <c r="J22" s="53">
        <v>6047</v>
      </c>
      <c r="K22" s="17">
        <v>263</v>
      </c>
      <c r="L22" s="17"/>
      <c r="M22" s="17"/>
      <c r="N22" s="17">
        <v>33494</v>
      </c>
      <c r="O22" s="17">
        <v>40</v>
      </c>
      <c r="P22" s="17"/>
      <c r="Q22" s="17"/>
      <c r="R22" s="53">
        <v>33797</v>
      </c>
      <c r="S22" s="53">
        <v>39844</v>
      </c>
      <c r="T22" s="17">
        <v>-830</v>
      </c>
      <c r="U22" s="17">
        <v>-34</v>
      </c>
      <c r="V22" s="17">
        <v>-2722</v>
      </c>
      <c r="W22" s="17">
        <v>-4150</v>
      </c>
      <c r="X22" s="53">
        <v>-7736</v>
      </c>
      <c r="Y22" s="17"/>
      <c r="Z22" s="17">
        <v>-41</v>
      </c>
      <c r="AA22" s="17">
        <v>-370</v>
      </c>
      <c r="AB22" s="17"/>
      <c r="AC22" s="53">
        <v>-411</v>
      </c>
      <c r="AD22" s="21">
        <v>-8147</v>
      </c>
      <c r="AE22" s="53">
        <v>31697</v>
      </c>
      <c r="AF22" s="74">
        <v>17421</v>
      </c>
      <c r="AG22" s="74"/>
      <c r="AH22" s="74"/>
      <c r="AI22" s="74"/>
      <c r="AJ22" s="74">
        <v>11532</v>
      </c>
      <c r="AK22" s="74">
        <v>2744</v>
      </c>
      <c r="AL22" s="20">
        <v>31697</v>
      </c>
    </row>
    <row r="23" spans="1:38" x14ac:dyDescent="0.2">
      <c r="A23" s="5"/>
      <c r="B23" s="15" t="s">
        <v>136</v>
      </c>
      <c r="C23" s="16" t="s">
        <v>161</v>
      </c>
      <c r="D23" s="17">
        <v>3814</v>
      </c>
      <c r="E23" s="17">
        <v>284</v>
      </c>
      <c r="F23" s="17">
        <v>4806</v>
      </c>
      <c r="G23" s="17">
        <v>29</v>
      </c>
      <c r="H23" s="17"/>
      <c r="I23" s="17"/>
      <c r="J23" s="53">
        <v>8933</v>
      </c>
      <c r="K23" s="17">
        <v>246</v>
      </c>
      <c r="L23" s="17"/>
      <c r="M23" s="17"/>
      <c r="N23" s="17">
        <v>14632</v>
      </c>
      <c r="O23" s="17"/>
      <c r="P23" s="17"/>
      <c r="Q23" s="17"/>
      <c r="R23" s="53">
        <v>14878</v>
      </c>
      <c r="S23" s="53">
        <v>23811</v>
      </c>
      <c r="T23" s="17">
        <v>-251</v>
      </c>
      <c r="U23" s="17"/>
      <c r="V23" s="17">
        <v>-1663</v>
      </c>
      <c r="W23" s="17">
        <v>-7486</v>
      </c>
      <c r="X23" s="53">
        <v>-9400</v>
      </c>
      <c r="Y23" s="17"/>
      <c r="Z23" s="17"/>
      <c r="AA23" s="17">
        <v>-374</v>
      </c>
      <c r="AB23" s="17"/>
      <c r="AC23" s="53">
        <v>-374</v>
      </c>
      <c r="AD23" s="21">
        <v>-9774</v>
      </c>
      <c r="AE23" s="53">
        <v>14037</v>
      </c>
      <c r="AF23" s="74">
        <v>5726</v>
      </c>
      <c r="AG23" s="74"/>
      <c r="AH23" s="74"/>
      <c r="AI23" s="74"/>
      <c r="AJ23" s="74">
        <v>4715</v>
      </c>
      <c r="AK23" s="74">
        <v>3596</v>
      </c>
      <c r="AL23" s="20">
        <v>14037</v>
      </c>
    </row>
    <row r="24" spans="1:38" x14ac:dyDescent="0.2">
      <c r="A24" s="5"/>
      <c r="B24" s="15" t="s">
        <v>137</v>
      </c>
      <c r="C24" s="16" t="s">
        <v>161</v>
      </c>
      <c r="D24" s="17">
        <v>1539</v>
      </c>
      <c r="E24" s="17">
        <v>436</v>
      </c>
      <c r="F24" s="17">
        <v>215</v>
      </c>
      <c r="G24" s="17">
        <v>10</v>
      </c>
      <c r="H24" s="17"/>
      <c r="I24" s="17"/>
      <c r="J24" s="53">
        <v>2439</v>
      </c>
      <c r="K24" s="17">
        <v>147</v>
      </c>
      <c r="L24" s="17"/>
      <c r="M24" s="17"/>
      <c r="N24" s="17">
        <v>24319</v>
      </c>
      <c r="O24" s="17"/>
      <c r="P24" s="17"/>
      <c r="Q24" s="17"/>
      <c r="R24" s="53">
        <v>24466</v>
      </c>
      <c r="S24" s="53">
        <v>26905</v>
      </c>
      <c r="T24" s="17">
        <v>-756</v>
      </c>
      <c r="U24" s="17">
        <v>-270</v>
      </c>
      <c r="V24" s="17">
        <v>-1812</v>
      </c>
      <c r="W24" s="17">
        <v>-135</v>
      </c>
      <c r="X24" s="53">
        <v>-2973</v>
      </c>
      <c r="Y24" s="17"/>
      <c r="Z24" s="17">
        <v>-829</v>
      </c>
      <c r="AA24" s="17">
        <v>-343</v>
      </c>
      <c r="AB24" s="17"/>
      <c r="AC24" s="53">
        <v>-1172</v>
      </c>
      <c r="AD24" s="21">
        <v>-4145</v>
      </c>
      <c r="AE24" s="53">
        <v>22760</v>
      </c>
      <c r="AF24" s="74">
        <v>11338</v>
      </c>
      <c r="AG24" s="74"/>
      <c r="AH24" s="74"/>
      <c r="AI24" s="74"/>
      <c r="AJ24" s="74">
        <v>9578</v>
      </c>
      <c r="AK24" s="74">
        <v>1844</v>
      </c>
      <c r="AL24" s="20">
        <v>22760</v>
      </c>
    </row>
    <row r="25" spans="1:38" x14ac:dyDescent="0.2">
      <c r="A25" s="5"/>
      <c r="B25" s="15" t="s">
        <v>138</v>
      </c>
      <c r="C25" s="16" t="s">
        <v>161</v>
      </c>
      <c r="D25" s="17">
        <v>3199</v>
      </c>
      <c r="E25" s="17">
        <v>549</v>
      </c>
      <c r="F25" s="17">
        <v>1357</v>
      </c>
      <c r="G25" s="17"/>
      <c r="H25" s="17"/>
      <c r="I25" s="17"/>
      <c r="J25" s="53">
        <v>5183</v>
      </c>
      <c r="K25" s="17">
        <v>128</v>
      </c>
      <c r="L25" s="17"/>
      <c r="M25" s="17"/>
      <c r="N25" s="17">
        <v>16164</v>
      </c>
      <c r="O25" s="17">
        <v>118</v>
      </c>
      <c r="P25" s="17"/>
      <c r="Q25" s="17"/>
      <c r="R25" s="53">
        <v>16410</v>
      </c>
      <c r="S25" s="53">
        <v>21593</v>
      </c>
      <c r="T25" s="17">
        <v>-673</v>
      </c>
      <c r="U25" s="17">
        <v>-70</v>
      </c>
      <c r="V25" s="17">
        <v>-1059</v>
      </c>
      <c r="W25" s="17">
        <v>-769</v>
      </c>
      <c r="X25" s="53">
        <v>-2571</v>
      </c>
      <c r="Y25" s="17"/>
      <c r="Z25" s="17">
        <v>-94</v>
      </c>
      <c r="AA25" s="17">
        <v>-139</v>
      </c>
      <c r="AB25" s="17"/>
      <c r="AC25" s="53">
        <v>-233</v>
      </c>
      <c r="AD25" s="21">
        <v>-2804</v>
      </c>
      <c r="AE25" s="53">
        <v>18789</v>
      </c>
      <c r="AF25" s="74">
        <v>7770</v>
      </c>
      <c r="AG25" s="74"/>
      <c r="AH25" s="74"/>
      <c r="AI25" s="74"/>
      <c r="AJ25" s="74">
        <v>2475</v>
      </c>
      <c r="AK25" s="74">
        <v>8544</v>
      </c>
      <c r="AL25" s="20">
        <v>18789</v>
      </c>
    </row>
    <row r="26" spans="1:38" x14ac:dyDescent="0.2">
      <c r="A26" s="5"/>
      <c r="B26" s="15" t="s">
        <v>139</v>
      </c>
      <c r="C26" s="16" t="s">
        <v>161</v>
      </c>
      <c r="D26" s="17">
        <v>1527</v>
      </c>
      <c r="E26" s="17">
        <v>112</v>
      </c>
      <c r="F26" s="17">
        <v>4682</v>
      </c>
      <c r="G26" s="17">
        <v>1</v>
      </c>
      <c r="H26" s="17"/>
      <c r="I26" s="17"/>
      <c r="J26" s="53">
        <v>6355</v>
      </c>
      <c r="K26" s="17">
        <v>234</v>
      </c>
      <c r="L26" s="17"/>
      <c r="M26" s="17"/>
      <c r="N26" s="17">
        <v>9621</v>
      </c>
      <c r="O26" s="17"/>
      <c r="P26" s="17"/>
      <c r="Q26" s="17"/>
      <c r="R26" s="53">
        <v>9855</v>
      </c>
      <c r="S26" s="53">
        <v>16210</v>
      </c>
      <c r="T26" s="17">
        <v>-233</v>
      </c>
      <c r="U26" s="17"/>
      <c r="V26" s="17">
        <v>-665</v>
      </c>
      <c r="W26" s="17">
        <v>-3262</v>
      </c>
      <c r="X26" s="53">
        <v>-4160</v>
      </c>
      <c r="Y26" s="17"/>
      <c r="Z26" s="17"/>
      <c r="AA26" s="17">
        <v>-83</v>
      </c>
      <c r="AB26" s="17"/>
      <c r="AC26" s="53">
        <v>-83</v>
      </c>
      <c r="AD26" s="21">
        <v>-4243</v>
      </c>
      <c r="AE26" s="53">
        <v>11967</v>
      </c>
      <c r="AF26" s="74">
        <v>8076</v>
      </c>
      <c r="AG26" s="74"/>
      <c r="AH26" s="74"/>
      <c r="AI26" s="74"/>
      <c r="AJ26" s="74">
        <v>3890</v>
      </c>
      <c r="AK26" s="74">
        <v>1</v>
      </c>
      <c r="AL26" s="20">
        <v>11967</v>
      </c>
    </row>
    <row r="27" spans="1:38" x14ac:dyDescent="0.2">
      <c r="A27" s="5"/>
      <c r="B27" s="15" t="s">
        <v>140</v>
      </c>
      <c r="C27" s="16" t="s">
        <v>161</v>
      </c>
      <c r="D27" s="17">
        <v>3165</v>
      </c>
      <c r="E27" s="17">
        <v>278</v>
      </c>
      <c r="F27" s="17">
        <v>5405</v>
      </c>
      <c r="G27" s="17">
        <v>40</v>
      </c>
      <c r="H27" s="17"/>
      <c r="I27" s="17">
        <v>74</v>
      </c>
      <c r="J27" s="53">
        <v>8962</v>
      </c>
      <c r="K27" s="17">
        <v>463</v>
      </c>
      <c r="L27" s="17"/>
      <c r="M27" s="17"/>
      <c r="N27" s="17">
        <v>27578</v>
      </c>
      <c r="O27" s="17"/>
      <c r="P27" s="17"/>
      <c r="Q27" s="17"/>
      <c r="R27" s="53">
        <v>28041</v>
      </c>
      <c r="S27" s="53">
        <v>37003</v>
      </c>
      <c r="T27" s="17">
        <v>-285</v>
      </c>
      <c r="U27" s="17"/>
      <c r="V27" s="17">
        <v>-3421</v>
      </c>
      <c r="W27" s="17">
        <v>-3685</v>
      </c>
      <c r="X27" s="53">
        <v>-7391</v>
      </c>
      <c r="Y27" s="17"/>
      <c r="Z27" s="17"/>
      <c r="AA27" s="17">
        <v>-220</v>
      </c>
      <c r="AB27" s="17"/>
      <c r="AC27" s="53">
        <v>-220</v>
      </c>
      <c r="AD27" s="21">
        <v>-7611</v>
      </c>
      <c r="AE27" s="53">
        <v>29392</v>
      </c>
      <c r="AF27" s="74">
        <v>23967</v>
      </c>
      <c r="AG27" s="74"/>
      <c r="AH27" s="74"/>
      <c r="AI27" s="74">
        <v>870</v>
      </c>
      <c r="AJ27" s="74">
        <v>9793</v>
      </c>
      <c r="AK27" s="74">
        <v>-5238</v>
      </c>
      <c r="AL27" s="20">
        <v>29392</v>
      </c>
    </row>
    <row r="28" spans="1:38" x14ac:dyDescent="0.2">
      <c r="A28" s="5"/>
      <c r="B28" s="15" t="s">
        <v>141</v>
      </c>
      <c r="C28" s="16" t="s">
        <v>161</v>
      </c>
      <c r="D28" s="17">
        <v>1030</v>
      </c>
      <c r="E28" s="17">
        <v>477</v>
      </c>
      <c r="F28" s="17">
        <v>11101</v>
      </c>
      <c r="G28" s="17">
        <v>79</v>
      </c>
      <c r="H28" s="17"/>
      <c r="I28" s="17">
        <v>286</v>
      </c>
      <c r="J28" s="53">
        <v>12973</v>
      </c>
      <c r="K28" s="17">
        <v>593</v>
      </c>
      <c r="L28" s="17"/>
      <c r="M28" s="17"/>
      <c r="N28" s="17">
        <v>20997</v>
      </c>
      <c r="O28" s="17"/>
      <c r="P28" s="17"/>
      <c r="Q28" s="17"/>
      <c r="R28" s="53">
        <v>21590</v>
      </c>
      <c r="S28" s="53">
        <v>34563</v>
      </c>
      <c r="T28" s="17">
        <v>-675</v>
      </c>
      <c r="U28" s="17">
        <v>-31</v>
      </c>
      <c r="V28" s="17">
        <v>-2630</v>
      </c>
      <c r="W28" s="17">
        <v>-10866</v>
      </c>
      <c r="X28" s="53">
        <v>-14202</v>
      </c>
      <c r="Y28" s="17"/>
      <c r="Z28" s="17">
        <v>-37</v>
      </c>
      <c r="AA28" s="17">
        <v>-307</v>
      </c>
      <c r="AB28" s="17"/>
      <c r="AC28" s="53">
        <v>-344</v>
      </c>
      <c r="AD28" s="21">
        <v>-14546</v>
      </c>
      <c r="AE28" s="53">
        <v>20017</v>
      </c>
      <c r="AF28" s="74">
        <v>16245</v>
      </c>
      <c r="AG28" s="74"/>
      <c r="AH28" s="74"/>
      <c r="AI28" s="74"/>
      <c r="AJ28" s="74">
        <v>10853</v>
      </c>
      <c r="AK28" s="74">
        <v>-7081</v>
      </c>
      <c r="AL28" s="20">
        <v>20017</v>
      </c>
    </row>
    <row r="29" spans="1:38" x14ac:dyDescent="0.2">
      <c r="A29" s="5"/>
      <c r="B29" s="15" t="s">
        <v>142</v>
      </c>
      <c r="C29" s="16" t="s">
        <v>161</v>
      </c>
      <c r="D29" s="17">
        <v>4221</v>
      </c>
      <c r="E29" s="17">
        <v>1452</v>
      </c>
      <c r="F29" s="17">
        <v>10479</v>
      </c>
      <c r="G29" s="17">
        <v>4</v>
      </c>
      <c r="H29" s="17"/>
      <c r="I29" s="17">
        <v>93</v>
      </c>
      <c r="J29" s="53">
        <v>16249</v>
      </c>
      <c r="K29" s="17">
        <v>577</v>
      </c>
      <c r="L29" s="17"/>
      <c r="M29" s="17"/>
      <c r="N29" s="17">
        <v>22565</v>
      </c>
      <c r="O29" s="17"/>
      <c r="P29" s="17"/>
      <c r="Q29" s="17"/>
      <c r="R29" s="53">
        <v>23142</v>
      </c>
      <c r="S29" s="53">
        <v>39391</v>
      </c>
      <c r="T29" s="17">
        <v>-1460</v>
      </c>
      <c r="U29" s="17">
        <v>-167</v>
      </c>
      <c r="V29" s="17">
        <v>-2795</v>
      </c>
      <c r="W29" s="17">
        <v>-12525</v>
      </c>
      <c r="X29" s="53">
        <v>-16947</v>
      </c>
      <c r="Y29" s="17"/>
      <c r="Z29" s="17">
        <v>-227</v>
      </c>
      <c r="AA29" s="17">
        <v>-269</v>
      </c>
      <c r="AB29" s="17"/>
      <c r="AC29" s="53">
        <v>-496</v>
      </c>
      <c r="AD29" s="21">
        <v>-17443</v>
      </c>
      <c r="AE29" s="53">
        <v>21948</v>
      </c>
      <c r="AF29" s="74">
        <v>14272</v>
      </c>
      <c r="AG29" s="74"/>
      <c r="AH29" s="74"/>
      <c r="AI29" s="74">
        <v>1871</v>
      </c>
      <c r="AJ29" s="74">
        <v>4387</v>
      </c>
      <c r="AK29" s="74">
        <v>1418</v>
      </c>
      <c r="AL29" s="20">
        <v>21948</v>
      </c>
    </row>
    <row r="30" spans="1:38" x14ac:dyDescent="0.2">
      <c r="A30" s="5"/>
      <c r="B30" s="15" t="s">
        <v>143</v>
      </c>
      <c r="C30" s="16" t="s">
        <v>161</v>
      </c>
      <c r="D30" s="17">
        <v>4727</v>
      </c>
      <c r="E30" s="17">
        <v>164</v>
      </c>
      <c r="F30" s="17"/>
      <c r="G30" s="17"/>
      <c r="H30" s="17"/>
      <c r="I30" s="17">
        <v>37</v>
      </c>
      <c r="J30" s="53">
        <v>4928</v>
      </c>
      <c r="K30" s="17">
        <v>155</v>
      </c>
      <c r="L30" s="17"/>
      <c r="M30" s="17"/>
      <c r="N30" s="17">
        <v>18276</v>
      </c>
      <c r="O30" s="17">
        <v>29</v>
      </c>
      <c r="P30" s="17"/>
      <c r="Q30" s="17"/>
      <c r="R30" s="53">
        <v>18460</v>
      </c>
      <c r="S30" s="53">
        <v>23388</v>
      </c>
      <c r="T30" s="17">
        <v>-492</v>
      </c>
      <c r="U30" s="17">
        <v>-16</v>
      </c>
      <c r="V30" s="17">
        <v>-955</v>
      </c>
      <c r="W30" s="17">
        <v>-2212</v>
      </c>
      <c r="X30" s="53">
        <v>-3675</v>
      </c>
      <c r="Y30" s="17"/>
      <c r="Z30" s="17">
        <v>-19</v>
      </c>
      <c r="AA30" s="17">
        <v>-177</v>
      </c>
      <c r="AB30" s="17"/>
      <c r="AC30" s="53">
        <v>-196</v>
      </c>
      <c r="AD30" s="21">
        <v>-3871</v>
      </c>
      <c r="AE30" s="53">
        <v>19517</v>
      </c>
      <c r="AF30" s="74">
        <v>5123</v>
      </c>
      <c r="AG30" s="74"/>
      <c r="AH30" s="74">
        <v>1355</v>
      </c>
      <c r="AI30" s="74">
        <v>162</v>
      </c>
      <c r="AJ30" s="74">
        <v>11231</v>
      </c>
      <c r="AK30" s="74">
        <v>1646</v>
      </c>
      <c r="AL30" s="20">
        <v>19517</v>
      </c>
    </row>
    <row r="31" spans="1:38" x14ac:dyDescent="0.2">
      <c r="A31" s="5"/>
      <c r="B31" s="15" t="s">
        <v>144</v>
      </c>
      <c r="C31" s="16" t="s">
        <v>161</v>
      </c>
      <c r="D31" s="17">
        <v>7565</v>
      </c>
      <c r="E31" s="17">
        <v>737</v>
      </c>
      <c r="F31" s="17">
        <v>14016</v>
      </c>
      <c r="G31" s="17">
        <v>44</v>
      </c>
      <c r="H31" s="17"/>
      <c r="I31" s="17">
        <v>175</v>
      </c>
      <c r="J31" s="53">
        <v>22537</v>
      </c>
      <c r="K31" s="17">
        <v>89</v>
      </c>
      <c r="L31" s="17"/>
      <c r="M31" s="17"/>
      <c r="N31" s="17">
        <v>35279</v>
      </c>
      <c r="O31" s="17"/>
      <c r="P31" s="17"/>
      <c r="Q31" s="17"/>
      <c r="R31" s="53">
        <v>35368</v>
      </c>
      <c r="S31" s="53">
        <v>57905</v>
      </c>
      <c r="T31" s="17">
        <v>-1306</v>
      </c>
      <c r="U31" s="17">
        <v>-32</v>
      </c>
      <c r="V31" s="17">
        <v>-2218</v>
      </c>
      <c r="W31" s="17">
        <v>-7084</v>
      </c>
      <c r="X31" s="53">
        <v>-10640</v>
      </c>
      <c r="Y31" s="17"/>
      <c r="Z31" s="17">
        <v>-38</v>
      </c>
      <c r="AA31" s="17">
        <v>-331</v>
      </c>
      <c r="AB31" s="17"/>
      <c r="AC31" s="53">
        <v>-369</v>
      </c>
      <c r="AD31" s="21">
        <v>-11009</v>
      </c>
      <c r="AE31" s="53">
        <v>46896</v>
      </c>
      <c r="AF31" s="74">
        <v>9795</v>
      </c>
      <c r="AG31" s="74"/>
      <c r="AH31" s="74"/>
      <c r="AI31" s="74">
        <v>340</v>
      </c>
      <c r="AJ31" s="74">
        <v>5446</v>
      </c>
      <c r="AK31" s="74">
        <v>31315</v>
      </c>
      <c r="AL31" s="20">
        <v>46896</v>
      </c>
    </row>
    <row r="32" spans="1:38" x14ac:dyDescent="0.2">
      <c r="A32" s="5"/>
      <c r="B32" s="15" t="s">
        <v>145</v>
      </c>
      <c r="C32" s="16" t="s">
        <v>161</v>
      </c>
      <c r="D32" s="17">
        <v>378</v>
      </c>
      <c r="E32" s="17">
        <v>138</v>
      </c>
      <c r="F32" s="17">
        <v>2374</v>
      </c>
      <c r="G32" s="17"/>
      <c r="H32" s="17"/>
      <c r="I32" s="17">
        <v>33</v>
      </c>
      <c r="J32" s="53">
        <v>2923</v>
      </c>
      <c r="K32" s="17">
        <v>40</v>
      </c>
      <c r="L32" s="17"/>
      <c r="M32" s="17"/>
      <c r="N32" s="17">
        <v>5533</v>
      </c>
      <c r="O32" s="17"/>
      <c r="P32" s="17"/>
      <c r="Q32" s="17"/>
      <c r="R32" s="53">
        <v>5573</v>
      </c>
      <c r="S32" s="53">
        <v>8496</v>
      </c>
      <c r="T32" s="17">
        <v>-296</v>
      </c>
      <c r="U32" s="17"/>
      <c r="V32" s="17">
        <v>-599</v>
      </c>
      <c r="W32" s="17">
        <v>-519</v>
      </c>
      <c r="X32" s="53">
        <v>-1414</v>
      </c>
      <c r="Y32" s="17"/>
      <c r="Z32" s="17"/>
      <c r="AA32" s="17">
        <v>-110</v>
      </c>
      <c r="AB32" s="17"/>
      <c r="AC32" s="53">
        <v>-110</v>
      </c>
      <c r="AD32" s="21">
        <v>-1524</v>
      </c>
      <c r="AE32" s="53">
        <v>6972</v>
      </c>
      <c r="AF32" s="74">
        <v>3049</v>
      </c>
      <c r="AG32" s="74"/>
      <c r="AH32" s="74"/>
      <c r="AI32" s="74">
        <v>107</v>
      </c>
      <c r="AJ32" s="74">
        <v>1793</v>
      </c>
      <c r="AK32" s="74">
        <v>2023</v>
      </c>
      <c r="AL32" s="20">
        <v>6972</v>
      </c>
    </row>
    <row r="33" spans="1:38" x14ac:dyDescent="0.2">
      <c r="A33" s="5"/>
      <c r="B33" s="15" t="s">
        <v>146</v>
      </c>
      <c r="C33" s="16" t="s">
        <v>161</v>
      </c>
      <c r="D33" s="17">
        <v>2410</v>
      </c>
      <c r="E33" s="17">
        <v>236</v>
      </c>
      <c r="F33" s="17">
        <v>2976</v>
      </c>
      <c r="G33" s="17"/>
      <c r="H33" s="17"/>
      <c r="I33" s="17">
        <v>44</v>
      </c>
      <c r="J33" s="53">
        <v>5666</v>
      </c>
      <c r="K33" s="17">
        <v>77</v>
      </c>
      <c r="L33" s="17"/>
      <c r="M33" s="17"/>
      <c r="N33" s="17">
        <v>11030</v>
      </c>
      <c r="O33" s="17"/>
      <c r="P33" s="17"/>
      <c r="Q33" s="17"/>
      <c r="R33" s="53">
        <v>11107</v>
      </c>
      <c r="S33" s="53">
        <v>16773</v>
      </c>
      <c r="T33" s="17">
        <v>-506</v>
      </c>
      <c r="U33" s="17"/>
      <c r="V33" s="17">
        <v>-2316</v>
      </c>
      <c r="W33" s="17">
        <v>-1595</v>
      </c>
      <c r="X33" s="53">
        <v>-4417</v>
      </c>
      <c r="Y33" s="17"/>
      <c r="Z33" s="17"/>
      <c r="AA33" s="17">
        <v>-256</v>
      </c>
      <c r="AB33" s="17"/>
      <c r="AC33" s="53">
        <v>-256</v>
      </c>
      <c r="AD33" s="21">
        <v>-4673</v>
      </c>
      <c r="AE33" s="53">
        <v>12100</v>
      </c>
      <c r="AF33" s="74">
        <v>8050</v>
      </c>
      <c r="AG33" s="74"/>
      <c r="AH33" s="74"/>
      <c r="AI33" s="74">
        <v>2036</v>
      </c>
      <c r="AJ33" s="74">
        <v>7689</v>
      </c>
      <c r="AK33" s="74">
        <v>-5675</v>
      </c>
      <c r="AL33" s="20">
        <v>12100</v>
      </c>
    </row>
    <row r="34" spans="1:38" x14ac:dyDescent="0.2">
      <c r="A34" s="5"/>
      <c r="B34" s="15" t="s">
        <v>147</v>
      </c>
      <c r="C34" s="16" t="s">
        <v>161</v>
      </c>
      <c r="D34" s="17">
        <v>422</v>
      </c>
      <c r="E34" s="17">
        <v>807</v>
      </c>
      <c r="F34" s="17">
        <v>3360</v>
      </c>
      <c r="G34" s="17"/>
      <c r="H34" s="17"/>
      <c r="I34" s="17">
        <v>11</v>
      </c>
      <c r="J34" s="53">
        <v>4600</v>
      </c>
      <c r="K34" s="17"/>
      <c r="L34" s="17"/>
      <c r="M34" s="17">
        <v>0</v>
      </c>
      <c r="N34" s="17">
        <v>11437</v>
      </c>
      <c r="O34" s="17"/>
      <c r="P34" s="17"/>
      <c r="Q34" s="17"/>
      <c r="R34" s="53">
        <v>11437</v>
      </c>
      <c r="S34" s="53">
        <v>16037</v>
      </c>
      <c r="T34" s="17">
        <v>-603</v>
      </c>
      <c r="U34" s="17">
        <v>-95</v>
      </c>
      <c r="V34" s="17">
        <v>-800</v>
      </c>
      <c r="W34" s="17">
        <v>-1954</v>
      </c>
      <c r="X34" s="53">
        <v>-3452</v>
      </c>
      <c r="Y34" s="17"/>
      <c r="Z34" s="17">
        <v>-130</v>
      </c>
      <c r="AA34" s="17">
        <v>-252</v>
      </c>
      <c r="AB34" s="17"/>
      <c r="AC34" s="53">
        <v>-382</v>
      </c>
      <c r="AD34" s="21">
        <v>-3834</v>
      </c>
      <c r="AE34" s="53">
        <v>12203</v>
      </c>
      <c r="AF34" s="74">
        <v>4513</v>
      </c>
      <c r="AG34" s="74"/>
      <c r="AH34" s="74">
        <v>186</v>
      </c>
      <c r="AI34" s="74">
        <v>504</v>
      </c>
      <c r="AJ34" s="74">
        <v>3788</v>
      </c>
      <c r="AK34" s="74">
        <v>3212</v>
      </c>
      <c r="AL34" s="20">
        <v>12203</v>
      </c>
    </row>
    <row r="35" spans="1:38" x14ac:dyDescent="0.2">
      <c r="A35" s="5"/>
      <c r="B35" s="15" t="s">
        <v>148</v>
      </c>
      <c r="C35" s="16" t="s">
        <v>161</v>
      </c>
      <c r="D35" s="17">
        <v>2277</v>
      </c>
      <c r="E35" s="17">
        <v>455</v>
      </c>
      <c r="F35" s="17">
        <v>7414</v>
      </c>
      <c r="G35" s="17">
        <v>78</v>
      </c>
      <c r="H35" s="17"/>
      <c r="I35" s="17">
        <v>110</v>
      </c>
      <c r="J35" s="53">
        <v>10334</v>
      </c>
      <c r="K35" s="17">
        <v>396</v>
      </c>
      <c r="L35" s="17"/>
      <c r="M35" s="17"/>
      <c r="N35" s="17">
        <v>16824</v>
      </c>
      <c r="O35" s="17"/>
      <c r="P35" s="17"/>
      <c r="Q35" s="17"/>
      <c r="R35" s="53">
        <v>17220</v>
      </c>
      <c r="S35" s="53">
        <v>27554</v>
      </c>
      <c r="T35" s="17">
        <v>-430</v>
      </c>
      <c r="U35" s="17"/>
      <c r="V35" s="17">
        <v>-2345</v>
      </c>
      <c r="W35" s="17">
        <v>-2805</v>
      </c>
      <c r="X35" s="53">
        <v>-5580</v>
      </c>
      <c r="Y35" s="17"/>
      <c r="Z35" s="17"/>
      <c r="AA35" s="17">
        <v>-506</v>
      </c>
      <c r="AB35" s="17"/>
      <c r="AC35" s="53">
        <v>-506</v>
      </c>
      <c r="AD35" s="21">
        <v>-6086</v>
      </c>
      <c r="AE35" s="53">
        <v>21468</v>
      </c>
      <c r="AF35" s="74">
        <v>26</v>
      </c>
      <c r="AG35" s="74"/>
      <c r="AH35" s="74"/>
      <c r="AI35" s="74"/>
      <c r="AJ35" s="74">
        <v>22352</v>
      </c>
      <c r="AK35" s="74">
        <v>-910</v>
      </c>
      <c r="AL35" s="20">
        <v>21468</v>
      </c>
    </row>
    <row r="36" spans="1:38" x14ac:dyDescent="0.2">
      <c r="A36" s="5"/>
      <c r="B36" s="15" t="s">
        <v>149</v>
      </c>
      <c r="C36" s="16" t="s">
        <v>161</v>
      </c>
      <c r="D36" s="17">
        <v>7752</v>
      </c>
      <c r="E36" s="17">
        <v>464</v>
      </c>
      <c r="F36" s="17">
        <v>2223</v>
      </c>
      <c r="G36" s="17">
        <v>54</v>
      </c>
      <c r="H36" s="17"/>
      <c r="I36" s="17">
        <v>125</v>
      </c>
      <c r="J36" s="53">
        <v>10618</v>
      </c>
      <c r="K36" s="17">
        <v>274</v>
      </c>
      <c r="L36" s="17"/>
      <c r="M36" s="17"/>
      <c r="N36" s="17">
        <v>36073</v>
      </c>
      <c r="O36" s="17"/>
      <c r="P36" s="17"/>
      <c r="Q36" s="17"/>
      <c r="R36" s="53">
        <v>36347</v>
      </c>
      <c r="S36" s="53">
        <v>46965</v>
      </c>
      <c r="T36" s="17">
        <v>-461</v>
      </c>
      <c r="U36" s="17"/>
      <c r="V36" s="17">
        <v>-2205</v>
      </c>
      <c r="W36" s="17">
        <v>-6113</v>
      </c>
      <c r="X36" s="53">
        <v>-8779</v>
      </c>
      <c r="Y36" s="17"/>
      <c r="Z36" s="17"/>
      <c r="AA36" s="17">
        <v>-251</v>
      </c>
      <c r="AB36" s="17"/>
      <c r="AC36" s="53">
        <v>-251</v>
      </c>
      <c r="AD36" s="21">
        <v>-9030</v>
      </c>
      <c r="AE36" s="53">
        <v>37935</v>
      </c>
      <c r="AF36" s="74">
        <v>18053</v>
      </c>
      <c r="AG36" s="74"/>
      <c r="AH36" s="74"/>
      <c r="AI36" s="74">
        <v>888</v>
      </c>
      <c r="AJ36" s="74">
        <v>7370</v>
      </c>
      <c r="AK36" s="74">
        <v>11624</v>
      </c>
      <c r="AL36" s="20">
        <v>37935</v>
      </c>
    </row>
    <row r="37" spans="1:38" x14ac:dyDescent="0.2">
      <c r="A37" s="5"/>
      <c r="B37" s="15" t="s">
        <v>150</v>
      </c>
      <c r="C37" s="16" t="s">
        <v>161</v>
      </c>
      <c r="D37" s="17">
        <v>1859</v>
      </c>
      <c r="E37" s="17">
        <v>505</v>
      </c>
      <c r="F37" s="17">
        <v>14295</v>
      </c>
      <c r="G37" s="17">
        <v>56</v>
      </c>
      <c r="H37" s="17"/>
      <c r="I37" s="17">
        <v>160</v>
      </c>
      <c r="J37" s="53">
        <v>16875</v>
      </c>
      <c r="K37" s="17"/>
      <c r="L37" s="17"/>
      <c r="M37" s="17"/>
      <c r="N37" s="17">
        <v>43477</v>
      </c>
      <c r="O37" s="17"/>
      <c r="P37" s="17"/>
      <c r="Q37" s="17"/>
      <c r="R37" s="53">
        <v>43477</v>
      </c>
      <c r="S37" s="53">
        <v>60352</v>
      </c>
      <c r="T37" s="17">
        <v>-1127</v>
      </c>
      <c r="U37" s="17"/>
      <c r="V37" s="17">
        <v>-3473</v>
      </c>
      <c r="W37" s="17">
        <v>-6426</v>
      </c>
      <c r="X37" s="53">
        <v>-11026</v>
      </c>
      <c r="Y37" s="17"/>
      <c r="Z37" s="17"/>
      <c r="AA37" s="17">
        <v>-335</v>
      </c>
      <c r="AB37" s="17"/>
      <c r="AC37" s="53">
        <v>-335</v>
      </c>
      <c r="AD37" s="21">
        <v>-11361</v>
      </c>
      <c r="AE37" s="53">
        <v>48991</v>
      </c>
      <c r="AF37" s="74">
        <v>12519</v>
      </c>
      <c r="AG37" s="74"/>
      <c r="AH37" s="74"/>
      <c r="AI37" s="74">
        <v>113</v>
      </c>
      <c r="AJ37" s="74">
        <v>28906</v>
      </c>
      <c r="AK37" s="74">
        <v>7453</v>
      </c>
      <c r="AL37" s="20">
        <v>48991</v>
      </c>
    </row>
    <row r="38" spans="1:38" x14ac:dyDescent="0.2">
      <c r="A38" s="5"/>
      <c r="B38" s="15" t="s">
        <v>151</v>
      </c>
      <c r="C38" s="16" t="s">
        <v>161</v>
      </c>
      <c r="D38" s="17">
        <v>1469</v>
      </c>
      <c r="E38" s="17">
        <v>730</v>
      </c>
      <c r="F38" s="17">
        <v>3437</v>
      </c>
      <c r="G38" s="17">
        <v>85</v>
      </c>
      <c r="H38" s="17"/>
      <c r="I38" s="17">
        <v>54</v>
      </c>
      <c r="J38" s="53">
        <v>5775</v>
      </c>
      <c r="K38" s="17">
        <v>426</v>
      </c>
      <c r="L38" s="17"/>
      <c r="M38" s="17"/>
      <c r="N38" s="17">
        <v>24786</v>
      </c>
      <c r="O38" s="17"/>
      <c r="P38" s="17"/>
      <c r="Q38" s="17"/>
      <c r="R38" s="53">
        <v>25212</v>
      </c>
      <c r="S38" s="53">
        <v>30987</v>
      </c>
      <c r="T38" s="17">
        <v>-589</v>
      </c>
      <c r="U38" s="17">
        <v>-35</v>
      </c>
      <c r="V38" s="17">
        <v>-2502</v>
      </c>
      <c r="W38" s="17">
        <v>-965</v>
      </c>
      <c r="X38" s="53">
        <v>-4091</v>
      </c>
      <c r="Y38" s="17"/>
      <c r="Z38" s="17">
        <v>-42</v>
      </c>
      <c r="AA38" s="17">
        <v>-655</v>
      </c>
      <c r="AB38" s="17"/>
      <c r="AC38" s="53">
        <v>-697</v>
      </c>
      <c r="AD38" s="21">
        <v>-4788</v>
      </c>
      <c r="AE38" s="53">
        <v>26199</v>
      </c>
      <c r="AF38" s="74">
        <v>15662</v>
      </c>
      <c r="AG38" s="74"/>
      <c r="AH38" s="74"/>
      <c r="AI38" s="74"/>
      <c r="AJ38" s="74">
        <v>6832</v>
      </c>
      <c r="AK38" s="74">
        <v>3705</v>
      </c>
      <c r="AL38" s="20">
        <v>26199</v>
      </c>
    </row>
    <row r="39" spans="1:38" x14ac:dyDescent="0.2">
      <c r="A39" s="5"/>
      <c r="B39" s="15" t="s">
        <v>152</v>
      </c>
      <c r="C39" s="16" t="s">
        <v>161</v>
      </c>
      <c r="D39" s="17">
        <v>317</v>
      </c>
      <c r="E39" s="17">
        <v>304</v>
      </c>
      <c r="F39" s="17">
        <v>1459</v>
      </c>
      <c r="G39" s="17">
        <v>73</v>
      </c>
      <c r="H39" s="17"/>
      <c r="I39" s="17">
        <v>27</v>
      </c>
      <c r="J39" s="53">
        <v>2180</v>
      </c>
      <c r="K39" s="17">
        <v>378</v>
      </c>
      <c r="L39" s="17"/>
      <c r="M39" s="17"/>
      <c r="N39" s="17">
        <v>5814</v>
      </c>
      <c r="O39" s="17"/>
      <c r="P39" s="17"/>
      <c r="Q39" s="17"/>
      <c r="R39" s="53">
        <v>6192</v>
      </c>
      <c r="S39" s="53">
        <v>8372</v>
      </c>
      <c r="T39" s="17">
        <v>-227</v>
      </c>
      <c r="U39" s="17"/>
      <c r="V39" s="17">
        <v>-1649</v>
      </c>
      <c r="W39" s="17">
        <v>-31</v>
      </c>
      <c r="X39" s="53">
        <v>-1907</v>
      </c>
      <c r="Y39" s="17"/>
      <c r="Z39" s="17"/>
      <c r="AA39" s="17">
        <v>-246</v>
      </c>
      <c r="AB39" s="17"/>
      <c r="AC39" s="53">
        <v>-246</v>
      </c>
      <c r="AD39" s="21">
        <v>-2153</v>
      </c>
      <c r="AE39" s="53">
        <v>6219</v>
      </c>
      <c r="AF39" s="74">
        <v>2857</v>
      </c>
      <c r="AG39" s="74"/>
      <c r="AH39" s="74"/>
      <c r="AI39" s="74"/>
      <c r="AJ39" s="74">
        <v>3087</v>
      </c>
      <c r="AK39" s="74">
        <v>275</v>
      </c>
      <c r="AL39" s="20">
        <v>6219</v>
      </c>
    </row>
    <row r="40" spans="1:38" x14ac:dyDescent="0.2">
      <c r="A40" s="5"/>
      <c r="B40" s="15" t="s">
        <v>153</v>
      </c>
      <c r="C40" s="16" t="s">
        <v>161</v>
      </c>
      <c r="D40" s="17">
        <v>699</v>
      </c>
      <c r="E40" s="17">
        <v>199</v>
      </c>
      <c r="F40" s="17">
        <v>3504</v>
      </c>
      <c r="G40" s="17"/>
      <c r="H40" s="17"/>
      <c r="I40" s="17">
        <v>64</v>
      </c>
      <c r="J40" s="53">
        <v>4466</v>
      </c>
      <c r="K40" s="17">
        <v>207</v>
      </c>
      <c r="L40" s="17"/>
      <c r="M40" s="17"/>
      <c r="N40" s="17">
        <v>10361</v>
      </c>
      <c r="O40" s="17">
        <v>27</v>
      </c>
      <c r="P40" s="17"/>
      <c r="Q40" s="17"/>
      <c r="R40" s="53">
        <v>10595</v>
      </c>
      <c r="S40" s="53">
        <v>15061</v>
      </c>
      <c r="T40" s="17">
        <v>-876</v>
      </c>
      <c r="U40" s="17"/>
      <c r="V40" s="17">
        <v>-1551</v>
      </c>
      <c r="W40" s="17">
        <v>-2081</v>
      </c>
      <c r="X40" s="53">
        <v>-4508</v>
      </c>
      <c r="Y40" s="17"/>
      <c r="Z40" s="17"/>
      <c r="AA40" s="17">
        <v>-145</v>
      </c>
      <c r="AB40" s="17">
        <v>-28</v>
      </c>
      <c r="AC40" s="53">
        <v>-173</v>
      </c>
      <c r="AD40" s="21">
        <v>-4681</v>
      </c>
      <c r="AE40" s="53">
        <v>10380</v>
      </c>
      <c r="AF40" s="74">
        <v>9536</v>
      </c>
      <c r="AG40" s="74"/>
      <c r="AH40" s="74"/>
      <c r="AI40" s="74">
        <v>865</v>
      </c>
      <c r="AJ40" s="74">
        <v>7420</v>
      </c>
      <c r="AK40" s="74">
        <v>-7441</v>
      </c>
      <c r="AL40" s="20">
        <v>10380</v>
      </c>
    </row>
    <row r="41" spans="1:38" x14ac:dyDescent="0.2">
      <c r="A41" s="5"/>
      <c r="B41" s="15" t="s">
        <v>154</v>
      </c>
      <c r="C41" s="16" t="s">
        <v>161</v>
      </c>
      <c r="D41" s="17">
        <v>1083</v>
      </c>
      <c r="E41" s="17">
        <v>978</v>
      </c>
      <c r="F41" s="17">
        <v>3350</v>
      </c>
      <c r="G41" s="17">
        <v>47</v>
      </c>
      <c r="H41" s="17"/>
      <c r="I41" s="17">
        <v>55</v>
      </c>
      <c r="J41" s="53">
        <v>5513</v>
      </c>
      <c r="K41" s="17">
        <v>334</v>
      </c>
      <c r="L41" s="17"/>
      <c r="M41" s="17"/>
      <c r="N41" s="17">
        <v>8493</v>
      </c>
      <c r="O41" s="17"/>
      <c r="P41" s="17"/>
      <c r="Q41" s="17"/>
      <c r="R41" s="53">
        <v>8827</v>
      </c>
      <c r="S41" s="53">
        <v>14340</v>
      </c>
      <c r="T41" s="17">
        <v>-1313</v>
      </c>
      <c r="U41" s="17">
        <v>-147</v>
      </c>
      <c r="V41" s="17">
        <v>-1884</v>
      </c>
      <c r="W41" s="17">
        <v>-135</v>
      </c>
      <c r="X41" s="53">
        <v>-3479</v>
      </c>
      <c r="Y41" s="17"/>
      <c r="Z41" s="17">
        <v>-199</v>
      </c>
      <c r="AA41" s="17">
        <v>-192</v>
      </c>
      <c r="AB41" s="17"/>
      <c r="AC41" s="53">
        <v>-391</v>
      </c>
      <c r="AD41" s="21">
        <v>-3870</v>
      </c>
      <c r="AE41" s="53">
        <v>10470</v>
      </c>
      <c r="AF41" s="74">
        <v>6368</v>
      </c>
      <c r="AG41" s="74"/>
      <c r="AH41" s="74"/>
      <c r="AI41" s="74"/>
      <c r="AJ41" s="74">
        <v>3329</v>
      </c>
      <c r="AK41" s="74">
        <v>773</v>
      </c>
      <c r="AL41" s="20">
        <v>10470</v>
      </c>
    </row>
    <row r="42" spans="1:38" x14ac:dyDescent="0.2">
      <c r="A42" s="5"/>
      <c r="B42" s="15" t="s">
        <v>155</v>
      </c>
      <c r="C42" s="16" t="s">
        <v>161</v>
      </c>
      <c r="D42" s="17">
        <v>440</v>
      </c>
      <c r="E42" s="17">
        <v>751</v>
      </c>
      <c r="F42" s="17">
        <v>2817</v>
      </c>
      <c r="G42" s="17">
        <v>2</v>
      </c>
      <c r="H42" s="17"/>
      <c r="I42" s="17">
        <v>86</v>
      </c>
      <c r="J42" s="53">
        <v>4096</v>
      </c>
      <c r="K42" s="17">
        <v>177</v>
      </c>
      <c r="L42" s="17"/>
      <c r="M42" s="17">
        <v>68</v>
      </c>
      <c r="N42" s="17">
        <v>13270</v>
      </c>
      <c r="O42" s="17"/>
      <c r="P42" s="17"/>
      <c r="Q42" s="17"/>
      <c r="R42" s="53">
        <v>13515</v>
      </c>
      <c r="S42" s="53">
        <v>17611</v>
      </c>
      <c r="T42" s="17">
        <v>-743</v>
      </c>
      <c r="U42" s="17">
        <v>-97</v>
      </c>
      <c r="V42" s="17">
        <v>-1191</v>
      </c>
      <c r="W42" s="17"/>
      <c r="X42" s="53">
        <v>-2031</v>
      </c>
      <c r="Y42" s="17"/>
      <c r="Z42" s="17">
        <v>-132</v>
      </c>
      <c r="AA42" s="17">
        <v>-141</v>
      </c>
      <c r="AB42" s="17"/>
      <c r="AC42" s="53">
        <v>-273</v>
      </c>
      <c r="AD42" s="21">
        <v>-2304</v>
      </c>
      <c r="AE42" s="53">
        <v>15307</v>
      </c>
      <c r="AF42" s="74">
        <v>5500</v>
      </c>
      <c r="AG42" s="74"/>
      <c r="AH42" s="74"/>
      <c r="AI42" s="74"/>
      <c r="AJ42" s="74">
        <v>4610</v>
      </c>
      <c r="AK42" s="74">
        <v>5197</v>
      </c>
      <c r="AL42" s="20">
        <v>15307</v>
      </c>
    </row>
    <row r="43" spans="1:38" x14ac:dyDescent="0.2">
      <c r="A43" s="5"/>
      <c r="B43" s="15" t="s">
        <v>156</v>
      </c>
      <c r="C43" s="16" t="s">
        <v>161</v>
      </c>
      <c r="D43" s="17">
        <v>2110</v>
      </c>
      <c r="E43" s="17">
        <v>339</v>
      </c>
      <c r="F43" s="17">
        <v>759</v>
      </c>
      <c r="G43" s="17"/>
      <c r="H43" s="17"/>
      <c r="I43" s="17">
        <v>56</v>
      </c>
      <c r="J43" s="53">
        <v>3264</v>
      </c>
      <c r="K43" s="17">
        <v>177</v>
      </c>
      <c r="L43" s="17"/>
      <c r="M43" s="17"/>
      <c r="N43" s="17">
        <v>10887</v>
      </c>
      <c r="O43" s="17"/>
      <c r="P43" s="17"/>
      <c r="Q43" s="17"/>
      <c r="R43" s="53">
        <v>11064</v>
      </c>
      <c r="S43" s="53">
        <v>14328</v>
      </c>
      <c r="T43" s="17">
        <v>-448</v>
      </c>
      <c r="U43" s="17">
        <v>-26</v>
      </c>
      <c r="V43" s="17">
        <v>-1716</v>
      </c>
      <c r="W43" s="17">
        <v>-1209</v>
      </c>
      <c r="X43" s="53">
        <v>-3399</v>
      </c>
      <c r="Y43" s="17"/>
      <c r="Z43" s="17">
        <v>-31</v>
      </c>
      <c r="AA43" s="17">
        <v>-158</v>
      </c>
      <c r="AB43" s="17"/>
      <c r="AC43" s="53">
        <v>-189</v>
      </c>
      <c r="AD43" s="21">
        <v>-3588</v>
      </c>
      <c r="AE43" s="53">
        <v>10740</v>
      </c>
      <c r="AF43" s="74">
        <v>5934</v>
      </c>
      <c r="AG43" s="74"/>
      <c r="AH43" s="74"/>
      <c r="AI43" s="74"/>
      <c r="AJ43" s="74">
        <v>4909</v>
      </c>
      <c r="AK43" s="74">
        <v>-103</v>
      </c>
      <c r="AL43" s="20">
        <v>10740</v>
      </c>
    </row>
    <row r="44" spans="1:38" x14ac:dyDescent="0.2">
      <c r="A44" s="5"/>
      <c r="B44" s="15" t="s">
        <v>157</v>
      </c>
      <c r="C44" s="16" t="s">
        <v>161</v>
      </c>
      <c r="D44" s="17">
        <v>12531</v>
      </c>
      <c r="E44" s="17">
        <v>761</v>
      </c>
      <c r="F44" s="17"/>
      <c r="G44" s="17">
        <v>92</v>
      </c>
      <c r="H44" s="17"/>
      <c r="I44" s="17">
        <v>280</v>
      </c>
      <c r="J44" s="53">
        <v>13664</v>
      </c>
      <c r="K44" s="17">
        <v>2641</v>
      </c>
      <c r="L44" s="17"/>
      <c r="M44" s="17"/>
      <c r="N44" s="17">
        <v>59448</v>
      </c>
      <c r="O44" s="17"/>
      <c r="P44" s="17"/>
      <c r="Q44" s="17"/>
      <c r="R44" s="53">
        <v>62089</v>
      </c>
      <c r="S44" s="53">
        <v>75753</v>
      </c>
      <c r="T44" s="17">
        <v>-1424</v>
      </c>
      <c r="U44" s="17"/>
      <c r="V44" s="17">
        <v>-8258</v>
      </c>
      <c r="W44" s="17">
        <v>-6786</v>
      </c>
      <c r="X44" s="53">
        <v>-16468</v>
      </c>
      <c r="Y44" s="17"/>
      <c r="Z44" s="17"/>
      <c r="AA44" s="17">
        <v>-1104</v>
      </c>
      <c r="AB44" s="17"/>
      <c r="AC44" s="53">
        <v>-1104</v>
      </c>
      <c r="AD44" s="21">
        <v>-17572</v>
      </c>
      <c r="AE44" s="53">
        <v>58181</v>
      </c>
      <c r="AF44" s="74">
        <v>31993</v>
      </c>
      <c r="AG44" s="74"/>
      <c r="AH44" s="74"/>
      <c r="AI44" s="74"/>
      <c r="AJ44" s="74">
        <v>25924</v>
      </c>
      <c r="AK44" s="74">
        <v>264</v>
      </c>
      <c r="AL44" s="20">
        <v>58181</v>
      </c>
    </row>
    <row r="45" spans="1:38" x14ac:dyDescent="0.2">
      <c r="A45" s="5"/>
      <c r="B45" s="15" t="s">
        <v>158</v>
      </c>
      <c r="C45" s="16" t="s">
        <v>161</v>
      </c>
      <c r="D45" s="17">
        <v>575</v>
      </c>
      <c r="E45" s="17">
        <v>351</v>
      </c>
      <c r="F45" s="17">
        <v>9158</v>
      </c>
      <c r="G45" s="17">
        <v>53</v>
      </c>
      <c r="H45" s="17"/>
      <c r="I45" s="17">
        <v>57</v>
      </c>
      <c r="J45" s="53">
        <v>10194</v>
      </c>
      <c r="K45" s="17">
        <v>371</v>
      </c>
      <c r="L45" s="17"/>
      <c r="M45" s="17"/>
      <c r="N45" s="17">
        <v>14065</v>
      </c>
      <c r="O45" s="17"/>
      <c r="P45" s="17"/>
      <c r="Q45" s="17"/>
      <c r="R45" s="53">
        <v>14436</v>
      </c>
      <c r="S45" s="53">
        <v>24630</v>
      </c>
      <c r="T45" s="17">
        <v>-390</v>
      </c>
      <c r="U45" s="17"/>
      <c r="V45" s="17">
        <v>-2555</v>
      </c>
      <c r="W45" s="17">
        <v>-2918</v>
      </c>
      <c r="X45" s="53">
        <v>-5863</v>
      </c>
      <c r="Y45" s="17"/>
      <c r="Z45" s="17"/>
      <c r="AA45" s="17">
        <v>-320</v>
      </c>
      <c r="AB45" s="17"/>
      <c r="AC45" s="53">
        <v>-320</v>
      </c>
      <c r="AD45" s="21">
        <v>-6183</v>
      </c>
      <c r="AE45" s="53">
        <v>18447</v>
      </c>
      <c r="AF45" s="74">
        <v>12250</v>
      </c>
      <c r="AG45" s="74"/>
      <c r="AH45" s="74"/>
      <c r="AI45" s="74">
        <v>94</v>
      </c>
      <c r="AJ45" s="74">
        <v>6122</v>
      </c>
      <c r="AK45" s="74">
        <v>-19</v>
      </c>
      <c r="AL45" s="20">
        <v>18447</v>
      </c>
    </row>
    <row r="46" spans="1:38" x14ac:dyDescent="0.2">
      <c r="A46" s="5"/>
      <c r="B46" s="15" t="s">
        <v>159</v>
      </c>
      <c r="C46" s="16" t="s">
        <v>161</v>
      </c>
      <c r="D46" s="17">
        <v>323</v>
      </c>
      <c r="E46" s="17">
        <v>751</v>
      </c>
      <c r="F46" s="17">
        <v>6979</v>
      </c>
      <c r="G46" s="17">
        <v>59</v>
      </c>
      <c r="H46" s="17"/>
      <c r="I46" s="17">
        <v>249</v>
      </c>
      <c r="J46" s="53">
        <v>8361</v>
      </c>
      <c r="K46" s="17">
        <v>1073</v>
      </c>
      <c r="L46" s="17"/>
      <c r="M46" s="17"/>
      <c r="N46" s="17">
        <v>23583</v>
      </c>
      <c r="O46" s="17"/>
      <c r="P46" s="17"/>
      <c r="Q46" s="17"/>
      <c r="R46" s="53">
        <v>24656</v>
      </c>
      <c r="S46" s="53">
        <v>33017</v>
      </c>
      <c r="T46" s="17">
        <v>-751</v>
      </c>
      <c r="U46" s="17">
        <v>-34</v>
      </c>
      <c r="V46" s="17">
        <v>-3506</v>
      </c>
      <c r="W46" s="17">
        <v>-5985</v>
      </c>
      <c r="X46" s="53">
        <v>-10276</v>
      </c>
      <c r="Y46" s="17"/>
      <c r="Z46" s="17">
        <v>-41</v>
      </c>
      <c r="AA46" s="17">
        <v>-471</v>
      </c>
      <c r="AB46" s="17"/>
      <c r="AC46" s="53">
        <v>-512</v>
      </c>
      <c r="AD46" s="21">
        <v>-10788</v>
      </c>
      <c r="AE46" s="53">
        <v>22229</v>
      </c>
      <c r="AF46" s="74">
        <v>12848</v>
      </c>
      <c r="AG46" s="74"/>
      <c r="AH46" s="74"/>
      <c r="AI46" s="74"/>
      <c r="AJ46" s="74">
        <v>16841</v>
      </c>
      <c r="AK46" s="74">
        <v>-7460</v>
      </c>
      <c r="AL46" s="20">
        <v>22229</v>
      </c>
    </row>
    <row r="47" spans="1:38" ht="12.75" thickBot="1" x14ac:dyDescent="0.25">
      <c r="A47" s="5"/>
      <c r="B47" s="23" t="s">
        <v>160</v>
      </c>
      <c r="C47" s="24" t="s">
        <v>161</v>
      </c>
      <c r="D47" s="25">
        <v>8535</v>
      </c>
      <c r="E47" s="25">
        <v>234</v>
      </c>
      <c r="F47" s="25"/>
      <c r="G47" s="25"/>
      <c r="H47" s="25"/>
      <c r="I47" s="25">
        <v>30</v>
      </c>
      <c r="J47" s="59">
        <v>8799</v>
      </c>
      <c r="K47" s="25">
        <v>134</v>
      </c>
      <c r="L47" s="25"/>
      <c r="M47" s="25"/>
      <c r="N47" s="25">
        <v>9422</v>
      </c>
      <c r="O47" s="25">
        <v>26</v>
      </c>
      <c r="P47" s="25"/>
      <c r="Q47" s="25"/>
      <c r="R47" s="59">
        <v>9582</v>
      </c>
      <c r="S47" s="59">
        <v>18381</v>
      </c>
      <c r="T47" s="25">
        <v>-296</v>
      </c>
      <c r="U47" s="25">
        <v>-13</v>
      </c>
      <c r="V47" s="25">
        <v>-944</v>
      </c>
      <c r="W47" s="25">
        <v>-3868</v>
      </c>
      <c r="X47" s="59">
        <v>-5121</v>
      </c>
      <c r="Y47" s="25"/>
      <c r="Z47" s="25">
        <v>-16</v>
      </c>
      <c r="AA47" s="25">
        <v>-184</v>
      </c>
      <c r="AB47" s="25"/>
      <c r="AC47" s="59">
        <v>-200</v>
      </c>
      <c r="AD47" s="26">
        <v>-5321</v>
      </c>
      <c r="AE47" s="59">
        <v>13060</v>
      </c>
      <c r="AF47" s="75">
        <v>6948</v>
      </c>
      <c r="AG47" s="75"/>
      <c r="AH47" s="75">
        <v>3477</v>
      </c>
      <c r="AI47" s="75">
        <v>45</v>
      </c>
      <c r="AJ47" s="75">
        <v>2447</v>
      </c>
      <c r="AK47" s="75">
        <v>143</v>
      </c>
      <c r="AL47" s="76">
        <v>13060</v>
      </c>
    </row>
    <row r="48" spans="1:38" ht="12.75" thickBot="1" x14ac:dyDescent="0.25">
      <c r="A48" s="5"/>
      <c r="B48" s="28" t="s">
        <v>104</v>
      </c>
      <c r="C48" s="29"/>
      <c r="D48" s="77">
        <v>114828</v>
      </c>
      <c r="E48" s="30">
        <v>22355</v>
      </c>
      <c r="F48" s="30">
        <v>161456</v>
      </c>
      <c r="G48" s="30">
        <v>1904</v>
      </c>
      <c r="H48" s="30">
        <v>292</v>
      </c>
      <c r="I48" s="30">
        <v>3912</v>
      </c>
      <c r="J48" s="65">
        <v>304747</v>
      </c>
      <c r="K48" s="30">
        <v>15297</v>
      </c>
      <c r="L48" s="30">
        <v>2</v>
      </c>
      <c r="M48" s="30">
        <v>86</v>
      </c>
      <c r="N48" s="30">
        <v>852984</v>
      </c>
      <c r="O48" s="30">
        <v>460</v>
      </c>
      <c r="P48" s="30">
        <v>1510</v>
      </c>
      <c r="Q48" s="30">
        <v>23</v>
      </c>
      <c r="R48" s="30">
        <v>870362</v>
      </c>
      <c r="S48" s="31">
        <v>1175109</v>
      </c>
      <c r="T48" s="30">
        <v>-28111</v>
      </c>
      <c r="U48" s="30">
        <v>-1690</v>
      </c>
      <c r="V48" s="30">
        <v>-93616</v>
      </c>
      <c r="W48" s="30">
        <v>-139718</v>
      </c>
      <c r="X48" s="30">
        <v>-263135</v>
      </c>
      <c r="Y48" s="77">
        <v>0</v>
      </c>
      <c r="Z48" s="30">
        <v>-3475</v>
      </c>
      <c r="AA48" s="30">
        <v>-12983</v>
      </c>
      <c r="AB48" s="30">
        <v>-1042</v>
      </c>
      <c r="AC48" s="65">
        <v>-17500</v>
      </c>
      <c r="AD48" s="30">
        <v>-280635</v>
      </c>
      <c r="AE48" s="31">
        <v>894474</v>
      </c>
      <c r="AF48" s="30">
        <v>463972</v>
      </c>
      <c r="AG48" s="30">
        <v>1</v>
      </c>
      <c r="AH48" s="30">
        <v>5018</v>
      </c>
      <c r="AI48" s="30">
        <v>10725</v>
      </c>
      <c r="AJ48" s="30">
        <v>352726</v>
      </c>
      <c r="AK48" s="30">
        <v>62032</v>
      </c>
      <c r="AL48" s="31">
        <v>894474</v>
      </c>
    </row>
    <row r="49" spans="1:4" x14ac:dyDescent="0.2">
      <c r="A49" s="5"/>
    </row>
    <row r="50" spans="1:4" x14ac:dyDescent="0.2">
      <c r="A50" s="5"/>
    </row>
    <row r="51" spans="1:4" x14ac:dyDescent="0.2">
      <c r="A51" s="5"/>
      <c r="B51" s="32" t="s">
        <v>171</v>
      </c>
      <c r="C51" s="33" t="s">
        <v>185</v>
      </c>
      <c r="D51" s="5" t="s">
        <v>186</v>
      </c>
    </row>
    <row r="52" spans="1:4" x14ac:dyDescent="0.2">
      <c r="A52" s="5"/>
    </row>
    <row r="53" spans="1:4" x14ac:dyDescent="0.2">
      <c r="A53" s="5"/>
    </row>
    <row r="54" spans="1:4" x14ac:dyDescent="0.2">
      <c r="A54" s="5"/>
    </row>
    <row r="55" spans="1:4" x14ac:dyDescent="0.2">
      <c r="A55" s="5"/>
    </row>
    <row r="56" spans="1:4" x14ac:dyDescent="0.2">
      <c r="A56" s="5"/>
    </row>
    <row r="57" spans="1:4" x14ac:dyDescent="0.2">
      <c r="A57" s="5"/>
    </row>
    <row r="58" spans="1:4" x14ac:dyDescent="0.2">
      <c r="A58" s="5"/>
    </row>
    <row r="59" spans="1:4" x14ac:dyDescent="0.2">
      <c r="A59" s="5"/>
    </row>
    <row r="60" spans="1:4" x14ac:dyDescent="0.2">
      <c r="A60" s="5"/>
    </row>
    <row r="61" spans="1:4" x14ac:dyDescent="0.2">
      <c r="A61" s="5"/>
    </row>
    <row r="62" spans="1:4" x14ac:dyDescent="0.2">
      <c r="A62" s="5"/>
    </row>
    <row r="63" spans="1:4" x14ac:dyDescent="0.2">
      <c r="A63" s="5"/>
    </row>
    <row r="64" spans="1:4" x14ac:dyDescent="0.2">
      <c r="A64" s="5"/>
    </row>
    <row r="65" spans="1:1" x14ac:dyDescent="0.2">
      <c r="A65" s="5"/>
    </row>
    <row r="66" spans="1:1" x14ac:dyDescent="0.2">
      <c r="A66" s="5"/>
    </row>
    <row r="67" spans="1:1" x14ac:dyDescent="0.2">
      <c r="A67" s="5"/>
    </row>
    <row r="68" spans="1:1" x14ac:dyDescent="0.2">
      <c r="A68" s="5"/>
    </row>
    <row r="69" spans="1:1" x14ac:dyDescent="0.2">
      <c r="A69" s="5"/>
    </row>
    <row r="70" spans="1:1" x14ac:dyDescent="0.2">
      <c r="A70" s="5"/>
    </row>
    <row r="71" spans="1:1" x14ac:dyDescent="0.2">
      <c r="A71" s="5"/>
    </row>
    <row r="72" spans="1:1" x14ac:dyDescent="0.2">
      <c r="A72" s="5"/>
    </row>
    <row r="73" spans="1:1" x14ac:dyDescent="0.2">
      <c r="A73" s="5"/>
    </row>
    <row r="74" spans="1:1" x14ac:dyDescent="0.2">
      <c r="A74" s="5"/>
    </row>
    <row r="75" spans="1:1" x14ac:dyDescent="0.2">
      <c r="A75" s="5"/>
    </row>
    <row r="76" spans="1:1" x14ac:dyDescent="0.2">
      <c r="A76" s="5"/>
    </row>
    <row r="77" spans="1:1" x14ac:dyDescent="0.2">
      <c r="A77" s="5"/>
    </row>
    <row r="78" spans="1:1" x14ac:dyDescent="0.2">
      <c r="A78" s="5"/>
    </row>
    <row r="79" spans="1:1" x14ac:dyDescent="0.2">
      <c r="A79" s="5"/>
    </row>
    <row r="80" spans="1:1" x14ac:dyDescent="0.2">
      <c r="A80" s="5"/>
    </row>
    <row r="81" spans="1:1" x14ac:dyDescent="0.2">
      <c r="A81" s="5"/>
    </row>
    <row r="82" spans="1:1" x14ac:dyDescent="0.2">
      <c r="A82" s="5"/>
    </row>
    <row r="83" spans="1:1" x14ac:dyDescent="0.2">
      <c r="A83" s="5"/>
    </row>
    <row r="84" spans="1:1" x14ac:dyDescent="0.2">
      <c r="A84" s="5"/>
    </row>
    <row r="85" spans="1:1" x14ac:dyDescent="0.2">
      <c r="A85" s="5"/>
    </row>
    <row r="86" spans="1:1" x14ac:dyDescent="0.2">
      <c r="A86" s="5"/>
    </row>
    <row r="87" spans="1:1" x14ac:dyDescent="0.2">
      <c r="A87" s="5"/>
    </row>
    <row r="88" spans="1:1" x14ac:dyDescent="0.2">
      <c r="A88" s="5"/>
    </row>
    <row r="89" spans="1:1" x14ac:dyDescent="0.2">
      <c r="A89" s="5"/>
    </row>
    <row r="90" spans="1:1" x14ac:dyDescent="0.2">
      <c r="A90" s="5"/>
    </row>
    <row r="91" spans="1:1" x14ac:dyDescent="0.2">
      <c r="A91" s="5"/>
    </row>
    <row r="92" spans="1:1" x14ac:dyDescent="0.2">
      <c r="A92" s="5"/>
    </row>
    <row r="93" spans="1:1" x14ac:dyDescent="0.2">
      <c r="A93" s="5"/>
    </row>
    <row r="94" spans="1:1" x14ac:dyDescent="0.2">
      <c r="A94" s="5"/>
    </row>
    <row r="95" spans="1:1" x14ac:dyDescent="0.2">
      <c r="A95" s="5"/>
    </row>
    <row r="96" spans="1:1" x14ac:dyDescent="0.2">
      <c r="A96" s="5"/>
    </row>
    <row r="97" spans="1:1" x14ac:dyDescent="0.2">
      <c r="A97" s="5"/>
    </row>
    <row r="98" spans="1:1" x14ac:dyDescent="0.2">
      <c r="A98" s="5"/>
    </row>
    <row r="99" spans="1:1" x14ac:dyDescent="0.2">
      <c r="A99" s="5"/>
    </row>
    <row r="100" spans="1:1" x14ac:dyDescent="0.2">
      <c r="A100" s="5"/>
    </row>
    <row r="101" spans="1:1" x14ac:dyDescent="0.2">
      <c r="A101" s="5"/>
    </row>
    <row r="102" spans="1:1" x14ac:dyDescent="0.2">
      <c r="A102" s="5"/>
    </row>
    <row r="103" spans="1:1" x14ac:dyDescent="0.2">
      <c r="A103" s="5"/>
    </row>
    <row r="104" spans="1:1" x14ac:dyDescent="0.2">
      <c r="A104" s="5"/>
    </row>
    <row r="105" spans="1:1" x14ac:dyDescent="0.2">
      <c r="A105" s="5"/>
    </row>
    <row r="106" spans="1:1" x14ac:dyDescent="0.2">
      <c r="A106" s="5"/>
    </row>
    <row r="107" spans="1:1" x14ac:dyDescent="0.2">
      <c r="A107" s="5"/>
    </row>
    <row r="108" spans="1:1" x14ac:dyDescent="0.2">
      <c r="A108" s="5"/>
    </row>
    <row r="109" spans="1:1" x14ac:dyDescent="0.2">
      <c r="A109" s="5"/>
    </row>
    <row r="110" spans="1:1" x14ac:dyDescent="0.2">
      <c r="A110" s="5"/>
    </row>
    <row r="111" spans="1:1" x14ac:dyDescent="0.2">
      <c r="A111" s="5"/>
    </row>
    <row r="112" spans="1:1" x14ac:dyDescent="0.2">
      <c r="A112" s="5"/>
    </row>
    <row r="113" spans="1:1" x14ac:dyDescent="0.2">
      <c r="A113" s="5"/>
    </row>
  </sheetData>
  <sheetProtection password="83AB" sheet="1" formatCells="0" formatColumns="0" formatRows="0" insertColumns="0" insertRows="0" insertHyperlinks="0" deleteColumns="0" deleteRows="0" sort="0" autoFilter="0" pivotTables="0"/>
  <mergeCells count="4">
    <mergeCell ref="D3:J3"/>
    <mergeCell ref="Y3:AC3"/>
    <mergeCell ref="K3:R3"/>
    <mergeCell ref="T3:X3"/>
  </mergeCells>
  <conditionalFormatting sqref="B15">
    <cfRule type="cellIs" dxfId="5" priority="1" stopIfTrue="1" operator="equal">
      <formula>"s"</formula>
    </cfRule>
    <cfRule type="cellIs" dxfId="4" priority="2" stopIfTrue="1" operator="equal">
      <formula>"t"</formula>
    </cfRule>
    <cfRule type="cellIs" dxfId="3" priority="3" stopIfTrue="1" operator="equal">
      <formula>"u"</formula>
    </cfRule>
  </conditionalFormatting>
  <pageMargins left="0.7" right="0.7" top="0.75" bottom="0.75" header="0.3" footer="0.3"/>
  <pageSetup paperSize="8" scale="4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114"/>
  <sheetViews>
    <sheetView windowProtection="1" zoomScaleNormal="100" workbookViewId="0">
      <pane xSplit="3" ySplit="5" topLeftCell="D6" activePane="bottomRight" state="frozen"/>
      <selection activeCell="F22" sqref="F22"/>
      <selection pane="topRight" activeCell="F22" sqref="F22"/>
      <selection pane="bottomLeft" activeCell="F22" sqref="F22"/>
      <selection pane="bottomRight" activeCell="BL27" sqref="BL27"/>
    </sheetView>
  </sheetViews>
  <sheetFormatPr defaultRowHeight="12" x14ac:dyDescent="0.2"/>
  <cols>
    <col min="1" max="1" width="2.5703125" style="4" customWidth="1"/>
    <col min="2" max="2" width="40.140625" style="5" bestFit="1" customWidth="1"/>
    <col min="3" max="3" width="10.85546875" style="5" bestFit="1" customWidth="1"/>
    <col min="4" max="4" width="10.5703125" style="5" bestFit="1" customWidth="1"/>
    <col min="5" max="5" width="12.7109375" style="5" customWidth="1"/>
    <col min="6" max="6" width="9.7109375" style="5" bestFit="1" customWidth="1"/>
    <col min="7" max="8" width="9.28515625" style="5" bestFit="1" customWidth="1"/>
    <col min="9" max="9" width="10.7109375" style="5" customWidth="1"/>
    <col min="10" max="11" width="9.28515625" style="5" bestFit="1" customWidth="1"/>
    <col min="12" max="13" width="11" style="1" customWidth="1"/>
    <col min="14" max="21" width="9.5703125" style="5" customWidth="1"/>
    <col min="22" max="22" width="10.85546875" style="5" customWidth="1"/>
    <col min="23" max="30" width="10.28515625" style="5" customWidth="1"/>
    <col min="31" max="31" width="12.140625" style="5" customWidth="1"/>
    <col min="32" max="32" width="10.28515625" style="5" customWidth="1"/>
    <col min="33" max="33" width="13" style="5" customWidth="1"/>
    <col min="34" max="35" width="10.28515625" style="5" customWidth="1"/>
    <col min="36" max="36" width="14.140625" style="5" customWidth="1"/>
    <col min="37" max="45" width="10.28515625" style="5" customWidth="1"/>
    <col min="46" max="48" width="12.7109375" style="5" customWidth="1"/>
    <col min="49" max="49" width="10.28515625" style="5" customWidth="1"/>
    <col min="50" max="50" width="12.5703125" style="5" customWidth="1"/>
    <col min="51" max="56" width="10.5703125" style="5" customWidth="1"/>
    <col min="57" max="57" width="12.28515625" style="5" customWidth="1"/>
    <col min="58" max="58" width="10.7109375" style="5" customWidth="1"/>
    <col min="59" max="59" width="12.28515625" style="5" customWidth="1"/>
    <col min="60" max="60" width="12" style="5" customWidth="1"/>
    <col min="61" max="61" width="12.5703125" style="5" customWidth="1"/>
    <col min="62" max="63" width="14.7109375" style="5" customWidth="1"/>
    <col min="64" max="16384" width="9.140625" style="5"/>
  </cols>
  <sheetData>
    <row r="1" spans="1:63" s="1" customFormat="1" ht="63.75" customHeight="1" x14ac:dyDescent="0.2">
      <c r="C1" s="2" t="s">
        <v>199</v>
      </c>
      <c r="AA1" s="3"/>
      <c r="AB1" s="3"/>
      <c r="AC1" s="3"/>
    </row>
    <row r="2" spans="1:63" ht="12.75" thickBot="1" x14ac:dyDescent="0.25">
      <c r="A2" s="5"/>
      <c r="L2" s="5"/>
      <c r="M2" s="5"/>
    </row>
    <row r="3" spans="1:63" ht="15.75" customHeight="1" thickBot="1" x14ac:dyDescent="0.25">
      <c r="A3" s="5"/>
      <c r="B3" s="107" t="s">
        <v>0</v>
      </c>
      <c r="C3" s="35"/>
      <c r="D3" s="90" t="s">
        <v>115</v>
      </c>
      <c r="E3" s="91"/>
      <c r="F3" s="91"/>
      <c r="G3" s="91"/>
      <c r="H3" s="91"/>
      <c r="I3" s="91"/>
      <c r="J3" s="91"/>
      <c r="K3" s="91"/>
      <c r="L3" s="90"/>
      <c r="M3" s="91"/>
      <c r="N3" s="91"/>
      <c r="O3" s="91"/>
      <c r="P3" s="91"/>
      <c r="Q3" s="91"/>
      <c r="R3" s="91"/>
      <c r="S3" s="91"/>
      <c r="T3" s="91"/>
      <c r="U3" s="91"/>
      <c r="V3" s="91"/>
      <c r="W3" s="112" t="s">
        <v>116</v>
      </c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4"/>
      <c r="AY3" s="78" t="s">
        <v>2</v>
      </c>
      <c r="AZ3" s="79"/>
      <c r="BA3" s="79"/>
      <c r="BB3" s="79"/>
      <c r="BC3" s="79"/>
      <c r="BD3" s="79"/>
      <c r="BE3" s="79"/>
      <c r="BF3" s="79"/>
      <c r="BG3" s="79"/>
      <c r="BH3" s="79"/>
      <c r="BI3" s="80"/>
      <c r="BJ3" s="36"/>
      <c r="BK3" s="36"/>
    </row>
    <row r="4" spans="1:63" ht="43.5" customHeight="1" thickBot="1" x14ac:dyDescent="0.25">
      <c r="A4" s="5"/>
      <c r="B4" s="108"/>
      <c r="C4" s="37"/>
      <c r="D4" s="78" t="s">
        <v>113</v>
      </c>
      <c r="E4" s="79"/>
      <c r="F4" s="79"/>
      <c r="G4" s="79"/>
      <c r="H4" s="79"/>
      <c r="I4" s="79"/>
      <c r="J4" s="79"/>
      <c r="K4" s="79"/>
      <c r="L4" s="80"/>
      <c r="M4" s="38"/>
      <c r="N4" s="96" t="s">
        <v>7</v>
      </c>
      <c r="O4" s="97"/>
      <c r="P4" s="97"/>
      <c r="Q4" s="97"/>
      <c r="R4" s="97"/>
      <c r="S4" s="97"/>
      <c r="T4" s="97"/>
      <c r="U4" s="97"/>
      <c r="V4" s="98"/>
      <c r="W4" s="109" t="s">
        <v>111</v>
      </c>
      <c r="X4" s="110"/>
      <c r="Y4" s="110"/>
      <c r="Z4" s="110"/>
      <c r="AA4" s="110"/>
      <c r="AB4" s="110"/>
      <c r="AC4" s="110"/>
      <c r="AD4" s="110"/>
      <c r="AE4" s="111"/>
      <c r="AF4" s="109" t="s">
        <v>110</v>
      </c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1"/>
      <c r="AT4" s="104" t="s">
        <v>109</v>
      </c>
      <c r="AU4" s="105"/>
      <c r="AV4" s="105"/>
      <c r="AW4" s="106"/>
      <c r="AX4" s="39"/>
      <c r="AY4" s="96" t="s">
        <v>8</v>
      </c>
      <c r="AZ4" s="97"/>
      <c r="BA4" s="97"/>
      <c r="BB4" s="97"/>
      <c r="BC4" s="97"/>
      <c r="BD4" s="98"/>
      <c r="BE4" s="40"/>
      <c r="BF4" s="101" t="s">
        <v>9</v>
      </c>
      <c r="BG4" s="102"/>
      <c r="BH4" s="102"/>
      <c r="BI4" s="103"/>
      <c r="BJ4" s="99" t="s">
        <v>117</v>
      </c>
      <c r="BK4" s="100"/>
    </row>
    <row r="5" spans="1:63" ht="84.75" thickBot="1" x14ac:dyDescent="0.25">
      <c r="A5" s="5"/>
      <c r="B5" s="41" t="s">
        <v>10</v>
      </c>
      <c r="C5" s="41" t="s">
        <v>11</v>
      </c>
      <c r="D5" s="42" t="s">
        <v>12</v>
      </c>
      <c r="E5" s="42" t="s">
        <v>13</v>
      </c>
      <c r="F5" s="42" t="s">
        <v>14</v>
      </c>
      <c r="G5" s="42" t="s">
        <v>15</v>
      </c>
      <c r="H5" s="42" t="s">
        <v>16</v>
      </c>
      <c r="I5" s="42" t="s">
        <v>17</v>
      </c>
      <c r="J5" s="42" t="s">
        <v>18</v>
      </c>
      <c r="K5" s="42" t="s">
        <v>19</v>
      </c>
      <c r="L5" s="12" t="s">
        <v>20</v>
      </c>
      <c r="M5" s="12" t="s">
        <v>21</v>
      </c>
      <c r="N5" s="43" t="s">
        <v>28</v>
      </c>
      <c r="O5" s="43" t="s">
        <v>29</v>
      </c>
      <c r="P5" s="43" t="s">
        <v>162</v>
      </c>
      <c r="Q5" s="43" t="s">
        <v>31</v>
      </c>
      <c r="R5" s="43" t="s">
        <v>32</v>
      </c>
      <c r="S5" s="43" t="s">
        <v>33</v>
      </c>
      <c r="T5" s="43" t="s">
        <v>34</v>
      </c>
      <c r="U5" s="44" t="s">
        <v>163</v>
      </c>
      <c r="V5" s="12" t="s">
        <v>114</v>
      </c>
      <c r="W5" s="45" t="s">
        <v>28</v>
      </c>
      <c r="X5" s="45" t="s">
        <v>29</v>
      </c>
      <c r="Y5" s="45" t="s">
        <v>30</v>
      </c>
      <c r="Z5" s="45" t="s">
        <v>31</v>
      </c>
      <c r="AA5" s="45" t="s">
        <v>32</v>
      </c>
      <c r="AB5" s="45" t="s">
        <v>33</v>
      </c>
      <c r="AC5" s="45" t="s">
        <v>34</v>
      </c>
      <c r="AD5" s="46" t="s">
        <v>164</v>
      </c>
      <c r="AE5" s="47" t="s">
        <v>112</v>
      </c>
      <c r="AF5" s="48" t="s">
        <v>47</v>
      </c>
      <c r="AG5" s="48" t="s">
        <v>48</v>
      </c>
      <c r="AH5" s="48" t="s">
        <v>49</v>
      </c>
      <c r="AI5" s="48" t="s">
        <v>50</v>
      </c>
      <c r="AJ5" s="48" t="s">
        <v>51</v>
      </c>
      <c r="AK5" s="48" t="s">
        <v>52</v>
      </c>
      <c r="AL5" s="48" t="s">
        <v>53</v>
      </c>
      <c r="AM5" s="48" t="s">
        <v>54</v>
      </c>
      <c r="AN5" s="48" t="s">
        <v>55</v>
      </c>
      <c r="AO5" s="48" t="s">
        <v>56</v>
      </c>
      <c r="AP5" s="48" t="s">
        <v>57</v>
      </c>
      <c r="AQ5" s="48" t="s">
        <v>58</v>
      </c>
      <c r="AR5" s="48" t="s">
        <v>59</v>
      </c>
      <c r="AS5" s="49" t="s">
        <v>60</v>
      </c>
      <c r="AT5" s="48" t="s">
        <v>61</v>
      </c>
      <c r="AU5" s="48" t="s">
        <v>62</v>
      </c>
      <c r="AV5" s="48" t="s">
        <v>35</v>
      </c>
      <c r="AW5" s="49" t="s">
        <v>60</v>
      </c>
      <c r="AX5" s="46" t="s">
        <v>108</v>
      </c>
      <c r="AY5" s="50" t="s">
        <v>71</v>
      </c>
      <c r="AZ5" s="42" t="s">
        <v>72</v>
      </c>
      <c r="BA5" s="42" t="s">
        <v>73</v>
      </c>
      <c r="BB5" s="42" t="s">
        <v>74</v>
      </c>
      <c r="BC5" s="42" t="s">
        <v>75</v>
      </c>
      <c r="BD5" s="42" t="s">
        <v>76</v>
      </c>
      <c r="BE5" s="12" t="s">
        <v>107</v>
      </c>
      <c r="BF5" s="50" t="s">
        <v>165</v>
      </c>
      <c r="BG5" s="42" t="s">
        <v>99</v>
      </c>
      <c r="BH5" s="42" t="s">
        <v>166</v>
      </c>
      <c r="BI5" s="12" t="s">
        <v>100</v>
      </c>
      <c r="BJ5" s="51" t="s">
        <v>101</v>
      </c>
      <c r="BK5" s="52" t="s">
        <v>98</v>
      </c>
    </row>
    <row r="6" spans="1:63" x14ac:dyDescent="0.2">
      <c r="A6" s="5"/>
      <c r="B6" s="15" t="s">
        <v>118</v>
      </c>
      <c r="C6" s="16" t="s">
        <v>161</v>
      </c>
      <c r="D6" s="17">
        <v>6396</v>
      </c>
      <c r="E6" s="17">
        <v>36</v>
      </c>
      <c r="F6" s="17">
        <v>256</v>
      </c>
      <c r="G6" s="17">
        <v>132</v>
      </c>
      <c r="H6" s="17">
        <v>432</v>
      </c>
      <c r="I6" s="17">
        <v>49</v>
      </c>
      <c r="J6" s="17"/>
      <c r="K6" s="17"/>
      <c r="L6" s="21">
        <v>7301</v>
      </c>
      <c r="M6" s="21"/>
      <c r="N6" s="17">
        <v>6164</v>
      </c>
      <c r="O6" s="17">
        <v>0</v>
      </c>
      <c r="P6" s="17">
        <v>0</v>
      </c>
      <c r="Q6" s="17">
        <v>0</v>
      </c>
      <c r="R6" s="17">
        <v>0</v>
      </c>
      <c r="S6" s="17">
        <v>320</v>
      </c>
      <c r="T6" s="17">
        <v>552</v>
      </c>
      <c r="U6" s="53">
        <v>649</v>
      </c>
      <c r="V6" s="18">
        <v>7685</v>
      </c>
      <c r="W6" s="17">
        <v>-5715</v>
      </c>
      <c r="X6" s="17"/>
      <c r="Y6" s="17"/>
      <c r="Z6" s="17"/>
      <c r="AA6" s="17"/>
      <c r="AB6" s="17">
        <v>-140</v>
      </c>
      <c r="AC6" s="17">
        <v>-1101</v>
      </c>
      <c r="AD6" s="53">
        <v>-1596</v>
      </c>
      <c r="AE6" s="18">
        <v>-8552</v>
      </c>
      <c r="AF6" s="54">
        <v>-1067</v>
      </c>
      <c r="AG6" s="17"/>
      <c r="AH6" s="17">
        <v>-45</v>
      </c>
      <c r="AI6" s="17">
        <v>-150</v>
      </c>
      <c r="AJ6" s="17">
        <v>-29</v>
      </c>
      <c r="AK6" s="17">
        <v>-9</v>
      </c>
      <c r="AL6" s="17">
        <v>-37</v>
      </c>
      <c r="AM6" s="17"/>
      <c r="AN6" s="17">
        <v>-25</v>
      </c>
      <c r="AO6" s="17"/>
      <c r="AP6" s="17"/>
      <c r="AQ6" s="17"/>
      <c r="AR6" s="17"/>
      <c r="AS6" s="55">
        <v>-1362</v>
      </c>
      <c r="AT6" s="17"/>
      <c r="AU6" s="17">
        <v>-1</v>
      </c>
      <c r="AV6" s="17"/>
      <c r="AW6" s="56">
        <v>-1</v>
      </c>
      <c r="AX6" s="18">
        <v>-1363</v>
      </c>
      <c r="AY6" s="17">
        <v>0</v>
      </c>
      <c r="AZ6" s="17">
        <v>928</v>
      </c>
      <c r="BA6" s="17"/>
      <c r="BB6" s="17"/>
      <c r="BC6" s="17"/>
      <c r="BD6" s="17"/>
      <c r="BE6" s="18">
        <v>928</v>
      </c>
      <c r="BF6" s="54">
        <v>48</v>
      </c>
      <c r="BG6" s="17"/>
      <c r="BH6" s="17"/>
      <c r="BI6" s="18">
        <v>880</v>
      </c>
      <c r="BJ6" s="54">
        <v>-6607</v>
      </c>
      <c r="BK6" s="18">
        <v>-341</v>
      </c>
    </row>
    <row r="7" spans="1:63" x14ac:dyDescent="0.2">
      <c r="A7" s="5"/>
      <c r="B7" s="15" t="s">
        <v>119</v>
      </c>
      <c r="C7" s="16" t="s">
        <v>161</v>
      </c>
      <c r="D7" s="17">
        <v>19127</v>
      </c>
      <c r="E7" s="17">
        <v>133</v>
      </c>
      <c r="F7" s="17">
        <v>2588</v>
      </c>
      <c r="G7" s="17"/>
      <c r="H7" s="17">
        <v>1763</v>
      </c>
      <c r="I7" s="17"/>
      <c r="J7" s="17"/>
      <c r="K7" s="17"/>
      <c r="L7" s="21">
        <v>23611</v>
      </c>
      <c r="M7" s="21"/>
      <c r="N7" s="17">
        <v>12451</v>
      </c>
      <c r="O7" s="17">
        <v>9015</v>
      </c>
      <c r="P7" s="17"/>
      <c r="Q7" s="17"/>
      <c r="R7" s="17"/>
      <c r="S7" s="17">
        <v>2143</v>
      </c>
      <c r="T7" s="17">
        <v>435</v>
      </c>
      <c r="U7" s="53">
        <v>899</v>
      </c>
      <c r="V7" s="21">
        <v>24943</v>
      </c>
      <c r="W7" s="17">
        <v>-12461</v>
      </c>
      <c r="X7" s="17"/>
      <c r="Y7" s="17"/>
      <c r="Z7" s="17"/>
      <c r="AA7" s="17">
        <v>-8848</v>
      </c>
      <c r="AB7" s="17">
        <v>-2419</v>
      </c>
      <c r="AC7" s="17">
        <v>-1484</v>
      </c>
      <c r="AD7" s="53">
        <v>-791</v>
      </c>
      <c r="AE7" s="21">
        <v>-26003</v>
      </c>
      <c r="AF7" s="54">
        <v>-1943</v>
      </c>
      <c r="AG7" s="17"/>
      <c r="AH7" s="17">
        <v>-107</v>
      </c>
      <c r="AI7" s="17">
        <v>-104</v>
      </c>
      <c r="AJ7" s="17">
        <v>-90</v>
      </c>
      <c r="AK7" s="17">
        <v>-35</v>
      </c>
      <c r="AL7" s="17">
        <v>-110</v>
      </c>
      <c r="AM7" s="17"/>
      <c r="AN7" s="17"/>
      <c r="AO7" s="17"/>
      <c r="AP7" s="17"/>
      <c r="AQ7" s="17"/>
      <c r="AR7" s="17"/>
      <c r="AS7" s="57">
        <v>-2389</v>
      </c>
      <c r="AT7" s="17"/>
      <c r="AU7" s="17">
        <v>-44</v>
      </c>
      <c r="AV7" s="17">
        <v>-5</v>
      </c>
      <c r="AW7" s="58">
        <v>-49</v>
      </c>
      <c r="AX7" s="21">
        <v>-2438</v>
      </c>
      <c r="AY7" s="17">
        <v>3</v>
      </c>
      <c r="AZ7" s="17">
        <v>1471</v>
      </c>
      <c r="BA7" s="17">
        <v>0</v>
      </c>
      <c r="BB7" s="17">
        <v>94</v>
      </c>
      <c r="BC7" s="17">
        <v>0</v>
      </c>
      <c r="BD7" s="17">
        <v>0</v>
      </c>
      <c r="BE7" s="21">
        <v>1568</v>
      </c>
      <c r="BF7" s="54">
        <v>200</v>
      </c>
      <c r="BG7" s="17">
        <v>0</v>
      </c>
      <c r="BH7" s="17">
        <v>0</v>
      </c>
      <c r="BI7" s="21">
        <v>1368</v>
      </c>
      <c r="BJ7" s="54">
        <v>-23063</v>
      </c>
      <c r="BK7" s="21">
        <v>-872</v>
      </c>
    </row>
    <row r="8" spans="1:63" x14ac:dyDescent="0.2">
      <c r="A8" s="5"/>
      <c r="B8" s="15" t="s">
        <v>120</v>
      </c>
      <c r="C8" s="16" t="s">
        <v>161</v>
      </c>
      <c r="D8" s="17">
        <v>8328</v>
      </c>
      <c r="E8" s="17">
        <v>-71</v>
      </c>
      <c r="F8" s="17">
        <v>2034</v>
      </c>
      <c r="G8" s="17">
        <v>1318</v>
      </c>
      <c r="H8" s="17">
        <v>238</v>
      </c>
      <c r="I8" s="17"/>
      <c r="J8" s="17"/>
      <c r="K8" s="17"/>
      <c r="L8" s="21">
        <v>11847</v>
      </c>
      <c r="M8" s="21"/>
      <c r="N8" s="17">
        <v>5104</v>
      </c>
      <c r="O8" s="17"/>
      <c r="P8" s="17"/>
      <c r="Q8" s="17"/>
      <c r="R8" s="17">
        <v>4173</v>
      </c>
      <c r="S8" s="17">
        <v>709</v>
      </c>
      <c r="T8" s="17">
        <v>539</v>
      </c>
      <c r="U8" s="53">
        <v>2225</v>
      </c>
      <c r="V8" s="21">
        <v>12750</v>
      </c>
      <c r="W8" s="17">
        <v>-4943</v>
      </c>
      <c r="X8" s="17"/>
      <c r="Y8" s="17"/>
      <c r="Z8" s="17"/>
      <c r="AA8" s="17">
        <v>-4505</v>
      </c>
      <c r="AB8" s="17">
        <v>-813</v>
      </c>
      <c r="AC8" s="17">
        <v>-465</v>
      </c>
      <c r="AD8" s="53">
        <v>-2782</v>
      </c>
      <c r="AE8" s="21">
        <v>-13508</v>
      </c>
      <c r="AF8" s="54">
        <v>-698</v>
      </c>
      <c r="AG8" s="17"/>
      <c r="AH8" s="17">
        <v>-112</v>
      </c>
      <c r="AI8" s="17"/>
      <c r="AJ8" s="17">
        <v>-14</v>
      </c>
      <c r="AK8" s="17">
        <v>-15</v>
      </c>
      <c r="AL8" s="17">
        <v>-49</v>
      </c>
      <c r="AM8" s="17"/>
      <c r="AN8" s="17"/>
      <c r="AO8" s="17"/>
      <c r="AP8" s="17"/>
      <c r="AQ8" s="17"/>
      <c r="AR8" s="17"/>
      <c r="AS8" s="57">
        <v>-888</v>
      </c>
      <c r="AT8" s="17"/>
      <c r="AU8" s="17"/>
      <c r="AV8" s="17"/>
      <c r="AW8" s="58">
        <v>0</v>
      </c>
      <c r="AX8" s="21">
        <v>-888</v>
      </c>
      <c r="AY8" s="17">
        <v>1</v>
      </c>
      <c r="AZ8" s="17">
        <v>4845</v>
      </c>
      <c r="BA8" s="17"/>
      <c r="BB8" s="17"/>
      <c r="BC8" s="17"/>
      <c r="BD8" s="17"/>
      <c r="BE8" s="21">
        <v>4846</v>
      </c>
      <c r="BF8" s="54">
        <v>0</v>
      </c>
      <c r="BG8" s="17"/>
      <c r="BH8" s="17"/>
      <c r="BI8" s="21">
        <v>4846</v>
      </c>
      <c r="BJ8" s="54">
        <v>-12330</v>
      </c>
      <c r="BK8" s="21">
        <v>-192</v>
      </c>
    </row>
    <row r="9" spans="1:63" x14ac:dyDescent="0.2">
      <c r="A9" s="5"/>
      <c r="B9" s="15" t="s">
        <v>121</v>
      </c>
      <c r="C9" s="16" t="s">
        <v>161</v>
      </c>
      <c r="D9" s="17">
        <v>9100</v>
      </c>
      <c r="E9" s="17">
        <v>13</v>
      </c>
      <c r="F9" s="17">
        <v>1642</v>
      </c>
      <c r="G9" s="17">
        <v>1465</v>
      </c>
      <c r="H9" s="17">
        <v>563</v>
      </c>
      <c r="I9" s="17"/>
      <c r="J9" s="17"/>
      <c r="K9" s="17"/>
      <c r="L9" s="21">
        <v>12783</v>
      </c>
      <c r="M9" s="21"/>
      <c r="N9" s="17">
        <v>3247</v>
      </c>
      <c r="O9" s="17"/>
      <c r="P9" s="17"/>
      <c r="Q9" s="17"/>
      <c r="R9" s="17">
        <v>5584</v>
      </c>
      <c r="S9" s="17">
        <v>912</v>
      </c>
      <c r="T9" s="17">
        <v>660</v>
      </c>
      <c r="U9" s="53">
        <v>3504</v>
      </c>
      <c r="V9" s="21">
        <v>13907</v>
      </c>
      <c r="W9" s="17">
        <v>-2213</v>
      </c>
      <c r="X9" s="17"/>
      <c r="Y9" s="17"/>
      <c r="Z9" s="17"/>
      <c r="AA9" s="17">
        <v>-4526</v>
      </c>
      <c r="AB9" s="17">
        <v>-718</v>
      </c>
      <c r="AC9" s="17">
        <v>-661</v>
      </c>
      <c r="AD9" s="53">
        <v>-5877</v>
      </c>
      <c r="AE9" s="21">
        <v>-13995</v>
      </c>
      <c r="AF9" s="54">
        <v>-681</v>
      </c>
      <c r="AG9" s="17"/>
      <c r="AH9" s="17">
        <v>-72</v>
      </c>
      <c r="AI9" s="17">
        <v>-51</v>
      </c>
      <c r="AJ9" s="17">
        <v>-6</v>
      </c>
      <c r="AK9" s="17">
        <v>-5</v>
      </c>
      <c r="AL9" s="17">
        <v>-52</v>
      </c>
      <c r="AM9" s="17"/>
      <c r="AN9" s="17"/>
      <c r="AO9" s="17"/>
      <c r="AP9" s="17"/>
      <c r="AQ9" s="17"/>
      <c r="AR9" s="17"/>
      <c r="AS9" s="57">
        <v>-867</v>
      </c>
      <c r="AT9" s="17"/>
      <c r="AU9" s="17"/>
      <c r="AV9" s="17"/>
      <c r="AW9" s="58">
        <v>0</v>
      </c>
      <c r="AX9" s="21">
        <v>-867</v>
      </c>
      <c r="AY9" s="17">
        <v>2</v>
      </c>
      <c r="AZ9" s="17">
        <v>2999</v>
      </c>
      <c r="BA9" s="17">
        <v>4700</v>
      </c>
      <c r="BB9" s="17"/>
      <c r="BC9" s="17"/>
      <c r="BD9" s="17"/>
      <c r="BE9" s="21">
        <v>7701</v>
      </c>
      <c r="BF9" s="54">
        <v>6266</v>
      </c>
      <c r="BG9" s="17"/>
      <c r="BH9" s="17"/>
      <c r="BI9" s="21">
        <v>1435</v>
      </c>
      <c r="BJ9" s="54">
        <v>-13233</v>
      </c>
      <c r="BK9" s="21">
        <v>-206</v>
      </c>
    </row>
    <row r="10" spans="1:63" x14ac:dyDescent="0.2">
      <c r="A10" s="5"/>
      <c r="B10" s="15" t="s">
        <v>122</v>
      </c>
      <c r="C10" s="16" t="s">
        <v>161</v>
      </c>
      <c r="D10" s="17">
        <v>4461</v>
      </c>
      <c r="E10" s="17">
        <v>-7</v>
      </c>
      <c r="F10" s="17">
        <v>1246</v>
      </c>
      <c r="G10" s="17">
        <v>65</v>
      </c>
      <c r="H10" s="17">
        <v>314</v>
      </c>
      <c r="I10" s="17"/>
      <c r="J10" s="17"/>
      <c r="K10" s="17"/>
      <c r="L10" s="21">
        <v>6079</v>
      </c>
      <c r="M10" s="21">
        <v>87</v>
      </c>
      <c r="N10" s="17">
        <v>2372</v>
      </c>
      <c r="O10" s="17"/>
      <c r="P10" s="17"/>
      <c r="Q10" s="17"/>
      <c r="R10" s="17">
        <v>2269</v>
      </c>
      <c r="S10" s="17">
        <v>541</v>
      </c>
      <c r="T10" s="17">
        <v>621</v>
      </c>
      <c r="U10" s="53">
        <v>8636</v>
      </c>
      <c r="V10" s="21">
        <v>14439</v>
      </c>
      <c r="W10" s="17">
        <v>-2229</v>
      </c>
      <c r="X10" s="17"/>
      <c r="Y10" s="17"/>
      <c r="Z10" s="17"/>
      <c r="AA10" s="17">
        <v>-3120</v>
      </c>
      <c r="AB10" s="17">
        <v>-565</v>
      </c>
      <c r="AC10" s="17">
        <v>-652</v>
      </c>
      <c r="AD10" s="53">
        <v>-1172</v>
      </c>
      <c r="AE10" s="21">
        <v>-7738</v>
      </c>
      <c r="AF10" s="54">
        <v>-544</v>
      </c>
      <c r="AG10" s="17"/>
      <c r="AH10" s="17">
        <v>-86</v>
      </c>
      <c r="AI10" s="17"/>
      <c r="AJ10" s="17"/>
      <c r="AK10" s="17">
        <v>-8</v>
      </c>
      <c r="AL10" s="17">
        <v>-50</v>
      </c>
      <c r="AM10" s="17"/>
      <c r="AN10" s="17">
        <v>-6</v>
      </c>
      <c r="AO10" s="17"/>
      <c r="AP10" s="17"/>
      <c r="AQ10" s="17"/>
      <c r="AR10" s="17"/>
      <c r="AS10" s="57">
        <v>-694</v>
      </c>
      <c r="AT10" s="17"/>
      <c r="AU10" s="17"/>
      <c r="AV10" s="17"/>
      <c r="AW10" s="58">
        <v>0</v>
      </c>
      <c r="AX10" s="21">
        <v>-694</v>
      </c>
      <c r="AY10" s="17">
        <v>0</v>
      </c>
      <c r="AZ10" s="17">
        <v>1085</v>
      </c>
      <c r="BA10" s="17"/>
      <c r="BB10" s="17"/>
      <c r="BC10" s="17"/>
      <c r="BD10" s="17"/>
      <c r="BE10" s="21">
        <v>1085</v>
      </c>
      <c r="BF10" s="54">
        <v>239</v>
      </c>
      <c r="BG10" s="17"/>
      <c r="BH10" s="17"/>
      <c r="BI10" s="21">
        <v>846</v>
      </c>
      <c r="BJ10" s="54">
        <v>-7184</v>
      </c>
      <c r="BK10" s="21">
        <v>-8020</v>
      </c>
    </row>
    <row r="11" spans="1:63" x14ac:dyDescent="0.2">
      <c r="A11" s="5"/>
      <c r="B11" s="15" t="s">
        <v>123</v>
      </c>
      <c r="C11" s="16" t="s">
        <v>161</v>
      </c>
      <c r="D11" s="17">
        <v>6642</v>
      </c>
      <c r="E11" s="17">
        <v>31</v>
      </c>
      <c r="F11" s="17">
        <v>834</v>
      </c>
      <c r="G11" s="17">
        <v>254</v>
      </c>
      <c r="H11" s="17">
        <v>943</v>
      </c>
      <c r="I11" s="17"/>
      <c r="J11" s="17"/>
      <c r="K11" s="17"/>
      <c r="L11" s="21">
        <v>8704</v>
      </c>
      <c r="M11" s="21"/>
      <c r="N11" s="17">
        <v>4301</v>
      </c>
      <c r="O11" s="17"/>
      <c r="P11" s="17"/>
      <c r="Q11" s="17"/>
      <c r="R11" s="17">
        <v>3999</v>
      </c>
      <c r="S11" s="17"/>
      <c r="T11" s="17">
        <v>513</v>
      </c>
      <c r="U11" s="53">
        <v>334</v>
      </c>
      <c r="V11" s="21">
        <v>9147</v>
      </c>
      <c r="W11" s="17">
        <v>-4208</v>
      </c>
      <c r="X11" s="17"/>
      <c r="Y11" s="17"/>
      <c r="Z11" s="17"/>
      <c r="AA11" s="17">
        <v>-4799</v>
      </c>
      <c r="AB11" s="17"/>
      <c r="AC11" s="17">
        <v>-902</v>
      </c>
      <c r="AD11" s="53"/>
      <c r="AE11" s="21">
        <v>-9909</v>
      </c>
      <c r="AF11" s="54">
        <v>-870</v>
      </c>
      <c r="AG11" s="17"/>
      <c r="AH11" s="17">
        <v>-34</v>
      </c>
      <c r="AI11" s="17">
        <v>-43</v>
      </c>
      <c r="AJ11" s="17">
        <v>-2</v>
      </c>
      <c r="AK11" s="17">
        <v>-39</v>
      </c>
      <c r="AL11" s="17">
        <v>-22</v>
      </c>
      <c r="AM11" s="17"/>
      <c r="AN11" s="17">
        <v>-13</v>
      </c>
      <c r="AO11" s="17"/>
      <c r="AP11" s="17"/>
      <c r="AQ11" s="17"/>
      <c r="AR11" s="17">
        <v>-80</v>
      </c>
      <c r="AS11" s="57">
        <v>-1103</v>
      </c>
      <c r="AT11" s="17"/>
      <c r="AU11" s="17"/>
      <c r="AV11" s="17"/>
      <c r="AW11" s="58">
        <v>0</v>
      </c>
      <c r="AX11" s="21">
        <v>-1103</v>
      </c>
      <c r="AY11" s="17">
        <v>0</v>
      </c>
      <c r="AZ11" s="17"/>
      <c r="BA11" s="17"/>
      <c r="BB11" s="17">
        <v>4779</v>
      </c>
      <c r="BC11" s="17"/>
      <c r="BD11" s="17"/>
      <c r="BE11" s="21">
        <v>4779</v>
      </c>
      <c r="BF11" s="54">
        <v>1651</v>
      </c>
      <c r="BG11" s="17"/>
      <c r="BH11" s="17"/>
      <c r="BI11" s="21">
        <v>3128</v>
      </c>
      <c r="BJ11" s="54">
        <v>-8007</v>
      </c>
      <c r="BK11" s="21">
        <v>-168</v>
      </c>
    </row>
    <row r="12" spans="1:63" x14ac:dyDescent="0.2">
      <c r="A12" s="5"/>
      <c r="B12" s="15" t="s">
        <v>124</v>
      </c>
      <c r="C12" s="16" t="s">
        <v>161</v>
      </c>
      <c r="D12" s="17">
        <v>7426</v>
      </c>
      <c r="E12" s="17">
        <v>55</v>
      </c>
      <c r="F12" s="17">
        <v>3660</v>
      </c>
      <c r="G12" s="17">
        <v>2923</v>
      </c>
      <c r="H12" s="17">
        <v>909</v>
      </c>
      <c r="I12" s="17"/>
      <c r="J12" s="17"/>
      <c r="K12" s="17"/>
      <c r="L12" s="21">
        <v>14973</v>
      </c>
      <c r="M12" s="21"/>
      <c r="N12" s="17">
        <v>6974</v>
      </c>
      <c r="O12" s="17">
        <v>50</v>
      </c>
      <c r="P12" s="17"/>
      <c r="Q12" s="17"/>
      <c r="R12" s="17">
        <v>3378</v>
      </c>
      <c r="S12" s="17">
        <v>529</v>
      </c>
      <c r="T12" s="17">
        <v>1414</v>
      </c>
      <c r="U12" s="53">
        <v>2896</v>
      </c>
      <c r="V12" s="21">
        <v>15241</v>
      </c>
      <c r="W12" s="17">
        <v>-9137</v>
      </c>
      <c r="X12" s="17">
        <v>-96</v>
      </c>
      <c r="Y12" s="17"/>
      <c r="Z12" s="17"/>
      <c r="AA12" s="17">
        <v>-3204</v>
      </c>
      <c r="AB12" s="17">
        <v>-560</v>
      </c>
      <c r="AC12" s="17">
        <v>-1719</v>
      </c>
      <c r="AD12" s="53">
        <v>-2346</v>
      </c>
      <c r="AE12" s="21">
        <v>-17062</v>
      </c>
      <c r="AF12" s="54">
        <v>-1282</v>
      </c>
      <c r="AG12" s="17"/>
      <c r="AH12" s="17">
        <v>-48</v>
      </c>
      <c r="AI12" s="17">
        <v>-148</v>
      </c>
      <c r="AJ12" s="17">
        <v>-38</v>
      </c>
      <c r="AK12" s="17">
        <v>-1</v>
      </c>
      <c r="AL12" s="17">
        <v>-41</v>
      </c>
      <c r="AM12" s="17"/>
      <c r="AN12" s="17">
        <v>-138</v>
      </c>
      <c r="AO12" s="17"/>
      <c r="AP12" s="17"/>
      <c r="AQ12" s="17"/>
      <c r="AR12" s="17"/>
      <c r="AS12" s="57">
        <v>-1696</v>
      </c>
      <c r="AT12" s="17"/>
      <c r="AU12" s="17"/>
      <c r="AV12" s="17"/>
      <c r="AW12" s="58">
        <v>0</v>
      </c>
      <c r="AX12" s="21">
        <v>-1696</v>
      </c>
      <c r="AY12" s="17">
        <v>1</v>
      </c>
      <c r="AZ12" s="17">
        <v>1287</v>
      </c>
      <c r="BA12" s="17"/>
      <c r="BB12" s="17"/>
      <c r="BC12" s="17"/>
      <c r="BD12" s="17"/>
      <c r="BE12" s="21">
        <v>1288</v>
      </c>
      <c r="BF12" s="54">
        <v>601</v>
      </c>
      <c r="BG12" s="17"/>
      <c r="BH12" s="17"/>
      <c r="BI12" s="21">
        <v>687</v>
      </c>
      <c r="BJ12" s="54">
        <v>-15358</v>
      </c>
      <c r="BK12" s="21">
        <v>-457</v>
      </c>
    </row>
    <row r="13" spans="1:63" x14ac:dyDescent="0.2">
      <c r="A13" s="5"/>
      <c r="B13" s="15" t="s">
        <v>125</v>
      </c>
      <c r="C13" s="16" t="s">
        <v>161</v>
      </c>
      <c r="D13" s="17">
        <v>6990</v>
      </c>
      <c r="E13" s="17">
        <v>25</v>
      </c>
      <c r="F13" s="17">
        <v>910</v>
      </c>
      <c r="G13" s="17">
        <v>105</v>
      </c>
      <c r="H13" s="17">
        <v>338</v>
      </c>
      <c r="I13" s="17"/>
      <c r="J13" s="17"/>
      <c r="K13" s="17">
        <v>136</v>
      </c>
      <c r="L13" s="21">
        <v>8504</v>
      </c>
      <c r="M13" s="21"/>
      <c r="N13" s="17">
        <v>5706</v>
      </c>
      <c r="O13" s="17"/>
      <c r="P13" s="17"/>
      <c r="Q13" s="17"/>
      <c r="R13" s="17">
        <v>2070</v>
      </c>
      <c r="S13" s="17">
        <v>312</v>
      </c>
      <c r="T13" s="17"/>
      <c r="U13" s="53">
        <v>531</v>
      </c>
      <c r="V13" s="21">
        <v>8619</v>
      </c>
      <c r="W13" s="17">
        <v>-5085</v>
      </c>
      <c r="X13" s="17"/>
      <c r="Y13" s="17"/>
      <c r="Z13" s="17"/>
      <c r="AA13" s="17">
        <v>-2968</v>
      </c>
      <c r="AB13" s="17">
        <v>-330</v>
      </c>
      <c r="AC13" s="17"/>
      <c r="AD13" s="53">
        <v>-763</v>
      </c>
      <c r="AE13" s="21">
        <v>-9146</v>
      </c>
      <c r="AF13" s="54">
        <v>-484</v>
      </c>
      <c r="AG13" s="17"/>
      <c r="AH13" s="17">
        <v>-67</v>
      </c>
      <c r="AI13" s="17">
        <v>-72</v>
      </c>
      <c r="AJ13" s="17"/>
      <c r="AK13" s="17">
        <v>-15</v>
      </c>
      <c r="AL13" s="17">
        <v>-13</v>
      </c>
      <c r="AM13" s="17"/>
      <c r="AN13" s="17">
        <v>-8</v>
      </c>
      <c r="AO13" s="17"/>
      <c r="AP13" s="17"/>
      <c r="AQ13" s="17"/>
      <c r="AR13" s="17"/>
      <c r="AS13" s="57">
        <v>-659</v>
      </c>
      <c r="AT13" s="17"/>
      <c r="AU13" s="17"/>
      <c r="AV13" s="17"/>
      <c r="AW13" s="58">
        <v>0</v>
      </c>
      <c r="AX13" s="21">
        <v>-659</v>
      </c>
      <c r="AY13" s="17">
        <v>1</v>
      </c>
      <c r="AZ13" s="17">
        <v>951</v>
      </c>
      <c r="BA13" s="17"/>
      <c r="BB13" s="17"/>
      <c r="BC13" s="17"/>
      <c r="BD13" s="17"/>
      <c r="BE13" s="21">
        <v>952</v>
      </c>
      <c r="BF13" s="54">
        <v>201</v>
      </c>
      <c r="BG13" s="17"/>
      <c r="BH13" s="17"/>
      <c r="BI13" s="21">
        <v>751</v>
      </c>
      <c r="BJ13" s="54">
        <v>-8600</v>
      </c>
      <c r="BK13" s="21">
        <v>-97</v>
      </c>
    </row>
    <row r="14" spans="1:63" x14ac:dyDescent="0.2">
      <c r="A14" s="5"/>
      <c r="B14" s="15" t="s">
        <v>126</v>
      </c>
      <c r="C14" s="16" t="s">
        <v>161</v>
      </c>
      <c r="D14" s="17">
        <v>3996</v>
      </c>
      <c r="E14" s="17">
        <v>-16</v>
      </c>
      <c r="F14" s="17">
        <v>505</v>
      </c>
      <c r="G14" s="17">
        <v>25</v>
      </c>
      <c r="H14" s="17">
        <v>571</v>
      </c>
      <c r="I14" s="17">
        <v>450</v>
      </c>
      <c r="J14" s="17"/>
      <c r="K14" s="17">
        <v>36</v>
      </c>
      <c r="L14" s="21">
        <v>5567</v>
      </c>
      <c r="M14" s="21"/>
      <c r="N14" s="17">
        <v>1431</v>
      </c>
      <c r="O14" s="17"/>
      <c r="P14" s="17"/>
      <c r="Q14" s="17"/>
      <c r="R14" s="17">
        <v>2779</v>
      </c>
      <c r="S14" s="17">
        <v>823</v>
      </c>
      <c r="T14" s="17">
        <v>1998</v>
      </c>
      <c r="U14" s="53">
        <v>471</v>
      </c>
      <c r="V14" s="21">
        <v>7502</v>
      </c>
      <c r="W14" s="17">
        <v>-353</v>
      </c>
      <c r="X14" s="17"/>
      <c r="Y14" s="17"/>
      <c r="Z14" s="17"/>
      <c r="AA14" s="17">
        <v>-3560</v>
      </c>
      <c r="AB14" s="17">
        <v>-891</v>
      </c>
      <c r="AC14" s="17">
        <v>-2567</v>
      </c>
      <c r="AD14" s="53">
        <v>-464</v>
      </c>
      <c r="AE14" s="21">
        <v>-7835</v>
      </c>
      <c r="AF14" s="54">
        <v>-410</v>
      </c>
      <c r="AG14" s="17"/>
      <c r="AH14" s="17"/>
      <c r="AI14" s="17">
        <v>-1</v>
      </c>
      <c r="AJ14" s="17">
        <v>-4</v>
      </c>
      <c r="AK14" s="17">
        <v>-24</v>
      </c>
      <c r="AL14" s="17">
        <v>-26</v>
      </c>
      <c r="AM14" s="17"/>
      <c r="AN14" s="17">
        <v>-33</v>
      </c>
      <c r="AO14" s="17"/>
      <c r="AP14" s="17"/>
      <c r="AQ14" s="17"/>
      <c r="AR14" s="17"/>
      <c r="AS14" s="57">
        <v>-498</v>
      </c>
      <c r="AT14" s="17"/>
      <c r="AU14" s="17"/>
      <c r="AV14" s="17"/>
      <c r="AW14" s="58">
        <v>0</v>
      </c>
      <c r="AX14" s="21">
        <v>-498</v>
      </c>
      <c r="AY14" s="17">
        <v>1</v>
      </c>
      <c r="AZ14" s="17">
        <v>859</v>
      </c>
      <c r="BA14" s="17"/>
      <c r="BB14" s="17"/>
      <c r="BC14" s="17"/>
      <c r="BD14" s="17"/>
      <c r="BE14" s="21">
        <v>860</v>
      </c>
      <c r="BF14" s="54">
        <v>577</v>
      </c>
      <c r="BG14" s="17"/>
      <c r="BH14" s="17"/>
      <c r="BI14" s="21">
        <v>283</v>
      </c>
      <c r="BJ14" s="54">
        <v>-7384</v>
      </c>
      <c r="BK14" s="21">
        <v>-17</v>
      </c>
    </row>
    <row r="15" spans="1:63" x14ac:dyDescent="0.2">
      <c r="A15" s="5"/>
      <c r="B15" s="15" t="s">
        <v>127</v>
      </c>
      <c r="C15" s="16" t="s">
        <v>161</v>
      </c>
      <c r="D15" s="17">
        <v>20798</v>
      </c>
      <c r="E15" s="17">
        <v>-13</v>
      </c>
      <c r="F15" s="17">
        <v>3121</v>
      </c>
      <c r="G15" s="17"/>
      <c r="H15" s="17">
        <v>1461</v>
      </c>
      <c r="I15" s="17"/>
      <c r="J15" s="17"/>
      <c r="K15" s="17"/>
      <c r="L15" s="21">
        <v>25367</v>
      </c>
      <c r="M15" s="21"/>
      <c r="N15" s="17">
        <v>10897</v>
      </c>
      <c r="O15" s="17"/>
      <c r="P15" s="17"/>
      <c r="Q15" s="17"/>
      <c r="R15" s="17">
        <v>9891</v>
      </c>
      <c r="S15" s="17">
        <v>2200</v>
      </c>
      <c r="T15" s="17">
        <v>1384</v>
      </c>
      <c r="U15" s="53">
        <v>1937</v>
      </c>
      <c r="V15" s="21">
        <v>26309</v>
      </c>
      <c r="W15" s="17">
        <v>-11891</v>
      </c>
      <c r="X15" s="17"/>
      <c r="Y15" s="17"/>
      <c r="Z15" s="17"/>
      <c r="AA15" s="17">
        <v>-8600</v>
      </c>
      <c r="AB15" s="17">
        <v>-1561</v>
      </c>
      <c r="AC15" s="17">
        <v>-1662</v>
      </c>
      <c r="AD15" s="53">
        <v>-4632</v>
      </c>
      <c r="AE15" s="21">
        <v>-28346</v>
      </c>
      <c r="AF15" s="54">
        <v>-2475</v>
      </c>
      <c r="AG15" s="17"/>
      <c r="AH15" s="17">
        <v>-507</v>
      </c>
      <c r="AI15" s="17">
        <v>-85</v>
      </c>
      <c r="AJ15" s="17"/>
      <c r="AK15" s="17"/>
      <c r="AL15" s="17"/>
      <c r="AM15" s="17"/>
      <c r="AN15" s="17"/>
      <c r="AO15" s="17"/>
      <c r="AP15" s="17"/>
      <c r="AQ15" s="17"/>
      <c r="AR15" s="17"/>
      <c r="AS15" s="57">
        <v>-3067</v>
      </c>
      <c r="AT15" s="17"/>
      <c r="AU15" s="17"/>
      <c r="AV15" s="17"/>
      <c r="AW15" s="58">
        <v>0</v>
      </c>
      <c r="AX15" s="21">
        <v>-3067</v>
      </c>
      <c r="AY15" s="17">
        <v>2</v>
      </c>
      <c r="AZ15" s="17">
        <v>630</v>
      </c>
      <c r="BA15" s="17"/>
      <c r="BB15" s="17">
        <v>2054</v>
      </c>
      <c r="BC15" s="17"/>
      <c r="BD15" s="17"/>
      <c r="BE15" s="21">
        <v>2686</v>
      </c>
      <c r="BF15" s="54">
        <v>1009</v>
      </c>
      <c r="BG15" s="17"/>
      <c r="BH15" s="17"/>
      <c r="BI15" s="21">
        <v>1677</v>
      </c>
      <c r="BJ15" s="54">
        <v>-25041</v>
      </c>
      <c r="BK15" s="21">
        <v>-826</v>
      </c>
    </row>
    <row r="16" spans="1:63" x14ac:dyDescent="0.2">
      <c r="A16" s="5"/>
      <c r="B16" s="22" t="s">
        <v>128</v>
      </c>
      <c r="C16" s="16" t="s">
        <v>161</v>
      </c>
      <c r="D16" s="17">
        <v>6454</v>
      </c>
      <c r="E16" s="17">
        <v>-7</v>
      </c>
      <c r="F16" s="17">
        <v>1236</v>
      </c>
      <c r="G16" s="17">
        <v>184</v>
      </c>
      <c r="H16" s="17">
        <v>335</v>
      </c>
      <c r="I16" s="17"/>
      <c r="J16" s="17"/>
      <c r="K16" s="17"/>
      <c r="L16" s="21">
        <v>8202</v>
      </c>
      <c r="M16" s="21"/>
      <c r="N16" s="17">
        <v>3596</v>
      </c>
      <c r="O16" s="17"/>
      <c r="P16" s="17"/>
      <c r="Q16" s="17"/>
      <c r="R16" s="17">
        <v>3997</v>
      </c>
      <c r="S16" s="17">
        <v>355</v>
      </c>
      <c r="T16" s="17">
        <v>250</v>
      </c>
      <c r="U16" s="53">
        <v>2957</v>
      </c>
      <c r="V16" s="21">
        <v>11155</v>
      </c>
      <c r="W16" s="17">
        <v>-3255</v>
      </c>
      <c r="X16" s="17"/>
      <c r="Y16" s="17"/>
      <c r="Z16" s="17"/>
      <c r="AA16" s="17">
        <v>-3810</v>
      </c>
      <c r="AB16" s="17">
        <v>-383</v>
      </c>
      <c r="AC16" s="17">
        <v>-355</v>
      </c>
      <c r="AD16" s="53">
        <v>-1670</v>
      </c>
      <c r="AE16" s="21">
        <v>-9473</v>
      </c>
      <c r="AF16" s="54">
        <v>-652</v>
      </c>
      <c r="AG16" s="17"/>
      <c r="AH16" s="17">
        <v>-75</v>
      </c>
      <c r="AI16" s="17">
        <v>-17</v>
      </c>
      <c r="AJ16" s="17">
        <v>-7</v>
      </c>
      <c r="AK16" s="17">
        <v>-20</v>
      </c>
      <c r="AL16" s="17">
        <v>-2</v>
      </c>
      <c r="AM16" s="17"/>
      <c r="AN16" s="17"/>
      <c r="AO16" s="17"/>
      <c r="AP16" s="17"/>
      <c r="AQ16" s="17"/>
      <c r="AR16" s="17"/>
      <c r="AS16" s="57">
        <v>-773</v>
      </c>
      <c r="AT16" s="17"/>
      <c r="AU16" s="17"/>
      <c r="AV16" s="17"/>
      <c r="AW16" s="58">
        <v>0</v>
      </c>
      <c r="AX16" s="21">
        <v>-773</v>
      </c>
      <c r="AY16" s="17">
        <v>1</v>
      </c>
      <c r="AZ16" s="17">
        <v>294</v>
      </c>
      <c r="BA16" s="17"/>
      <c r="BB16" s="17">
        <v>2398</v>
      </c>
      <c r="BC16" s="17"/>
      <c r="BD16" s="17"/>
      <c r="BE16" s="21">
        <v>2693</v>
      </c>
      <c r="BF16" s="54">
        <v>185</v>
      </c>
      <c r="BG16" s="17"/>
      <c r="BH16" s="17"/>
      <c r="BI16" s="21">
        <v>2508</v>
      </c>
      <c r="BJ16" s="54">
        <v>-8393</v>
      </c>
      <c r="BK16" s="21">
        <v>-1746</v>
      </c>
    </row>
    <row r="17" spans="1:63" x14ac:dyDescent="0.2">
      <c r="A17" s="5"/>
      <c r="B17" s="15" t="s">
        <v>129</v>
      </c>
      <c r="C17" s="16" t="s">
        <v>161</v>
      </c>
      <c r="D17" s="17">
        <v>6283</v>
      </c>
      <c r="E17" s="17">
        <v>42</v>
      </c>
      <c r="F17" s="17">
        <v>1474</v>
      </c>
      <c r="G17" s="17"/>
      <c r="H17" s="17">
        <v>751</v>
      </c>
      <c r="I17" s="17">
        <v>68</v>
      </c>
      <c r="J17" s="17"/>
      <c r="K17" s="17">
        <v>8</v>
      </c>
      <c r="L17" s="21">
        <v>8626</v>
      </c>
      <c r="M17" s="21">
        <v>50</v>
      </c>
      <c r="N17" s="17">
        <v>2337</v>
      </c>
      <c r="O17" s="17"/>
      <c r="P17" s="17"/>
      <c r="Q17" s="17"/>
      <c r="R17" s="17">
        <v>4540</v>
      </c>
      <c r="S17" s="17">
        <v>1328</v>
      </c>
      <c r="T17" s="17">
        <v>330</v>
      </c>
      <c r="U17" s="53">
        <v>496</v>
      </c>
      <c r="V17" s="21">
        <v>9031</v>
      </c>
      <c r="W17" s="17">
        <v>-2199</v>
      </c>
      <c r="X17" s="17"/>
      <c r="Y17" s="17"/>
      <c r="Z17" s="17"/>
      <c r="AA17" s="17">
        <v>-4327</v>
      </c>
      <c r="AB17" s="17">
        <v>-1688</v>
      </c>
      <c r="AC17" s="17">
        <v>-155</v>
      </c>
      <c r="AD17" s="53">
        <v>-1074</v>
      </c>
      <c r="AE17" s="21">
        <v>-9443</v>
      </c>
      <c r="AF17" s="54">
        <v>-631</v>
      </c>
      <c r="AG17" s="17"/>
      <c r="AH17" s="17">
        <v>-93</v>
      </c>
      <c r="AI17" s="17">
        <v>-28</v>
      </c>
      <c r="AJ17" s="17"/>
      <c r="AK17" s="17"/>
      <c r="AL17" s="17">
        <v>-40</v>
      </c>
      <c r="AM17" s="17"/>
      <c r="AN17" s="17">
        <v>-8</v>
      </c>
      <c r="AO17" s="17"/>
      <c r="AP17" s="17"/>
      <c r="AQ17" s="17"/>
      <c r="AR17" s="17"/>
      <c r="AS17" s="57">
        <v>-800</v>
      </c>
      <c r="AT17" s="17"/>
      <c r="AU17" s="17"/>
      <c r="AV17" s="17"/>
      <c r="AW17" s="58">
        <v>0</v>
      </c>
      <c r="AX17" s="21">
        <v>-800</v>
      </c>
      <c r="AY17" s="17">
        <v>1</v>
      </c>
      <c r="AZ17" s="17">
        <v>793</v>
      </c>
      <c r="BA17" s="17"/>
      <c r="BB17" s="17">
        <v>500</v>
      </c>
      <c r="BC17" s="17"/>
      <c r="BD17" s="17"/>
      <c r="BE17" s="21">
        <v>1294</v>
      </c>
      <c r="BF17" s="54">
        <v>422</v>
      </c>
      <c r="BG17" s="17"/>
      <c r="BH17" s="17"/>
      <c r="BI17" s="21">
        <v>872</v>
      </c>
      <c r="BJ17" s="54">
        <v>-8405</v>
      </c>
      <c r="BK17" s="21">
        <v>-544</v>
      </c>
    </row>
    <row r="18" spans="1:63" x14ac:dyDescent="0.2">
      <c r="A18" s="5"/>
      <c r="B18" s="15" t="s">
        <v>130</v>
      </c>
      <c r="C18" s="16" t="s">
        <v>161</v>
      </c>
      <c r="D18" s="17">
        <v>19347</v>
      </c>
      <c r="E18" s="17">
        <v>370</v>
      </c>
      <c r="F18" s="17">
        <v>3107</v>
      </c>
      <c r="G18" s="17"/>
      <c r="H18" s="17">
        <v>1388</v>
      </c>
      <c r="I18" s="17"/>
      <c r="J18" s="17"/>
      <c r="K18" s="17">
        <v>162</v>
      </c>
      <c r="L18" s="21">
        <v>24374</v>
      </c>
      <c r="M18" s="21"/>
      <c r="N18" s="17">
        <v>7942</v>
      </c>
      <c r="O18" s="17"/>
      <c r="P18" s="17"/>
      <c r="Q18" s="17"/>
      <c r="R18" s="17">
        <v>8868</v>
      </c>
      <c r="S18" s="17">
        <v>2709</v>
      </c>
      <c r="T18" s="17">
        <v>3310</v>
      </c>
      <c r="U18" s="53">
        <v>2396</v>
      </c>
      <c r="V18" s="21">
        <v>25225</v>
      </c>
      <c r="W18" s="17">
        <v>-4945</v>
      </c>
      <c r="X18" s="17"/>
      <c r="Y18" s="17"/>
      <c r="Z18" s="17"/>
      <c r="AA18" s="17">
        <v>-6590</v>
      </c>
      <c r="AB18" s="17">
        <v>-1984</v>
      </c>
      <c r="AC18" s="17">
        <v>-3129</v>
      </c>
      <c r="AD18" s="53">
        <v>-12290</v>
      </c>
      <c r="AE18" s="21">
        <v>-28938</v>
      </c>
      <c r="AF18" s="54">
        <v>-1764</v>
      </c>
      <c r="AG18" s="17"/>
      <c r="AH18" s="17">
        <v>-83</v>
      </c>
      <c r="AI18" s="17">
        <v>-137</v>
      </c>
      <c r="AJ18" s="17">
        <v>-66</v>
      </c>
      <c r="AK18" s="17">
        <v>-23</v>
      </c>
      <c r="AL18" s="17">
        <v>-376</v>
      </c>
      <c r="AM18" s="17"/>
      <c r="AN18" s="17"/>
      <c r="AO18" s="17"/>
      <c r="AP18" s="17"/>
      <c r="AQ18" s="17"/>
      <c r="AR18" s="17"/>
      <c r="AS18" s="57">
        <v>-2449</v>
      </c>
      <c r="AT18" s="17"/>
      <c r="AU18" s="17">
        <v>-31</v>
      </c>
      <c r="AV18" s="17"/>
      <c r="AW18" s="58">
        <v>-31</v>
      </c>
      <c r="AX18" s="21">
        <v>-2480</v>
      </c>
      <c r="AY18" s="17">
        <v>3</v>
      </c>
      <c r="AZ18" s="17">
        <v>1089</v>
      </c>
      <c r="BA18" s="17">
        <v>0</v>
      </c>
      <c r="BB18" s="17">
        <v>0</v>
      </c>
      <c r="BC18" s="17">
        <v>0</v>
      </c>
      <c r="BD18" s="17">
        <v>134</v>
      </c>
      <c r="BE18" s="21">
        <v>1226</v>
      </c>
      <c r="BF18" s="54">
        <v>471</v>
      </c>
      <c r="BG18" s="17"/>
      <c r="BH18" s="17"/>
      <c r="BI18" s="21">
        <v>755</v>
      </c>
      <c r="BJ18" s="54">
        <v>-24694</v>
      </c>
      <c r="BK18" s="21">
        <v>-718</v>
      </c>
    </row>
    <row r="19" spans="1:63" x14ac:dyDescent="0.2">
      <c r="A19" s="5"/>
      <c r="B19" s="15" t="s">
        <v>131</v>
      </c>
      <c r="C19" s="16" t="s">
        <v>161</v>
      </c>
      <c r="D19" s="17">
        <v>7348</v>
      </c>
      <c r="E19" s="17">
        <v>10</v>
      </c>
      <c r="F19" s="17">
        <v>1471</v>
      </c>
      <c r="G19" s="17"/>
      <c r="H19" s="17">
        <v>1202</v>
      </c>
      <c r="I19" s="17"/>
      <c r="J19" s="17"/>
      <c r="K19" s="17">
        <v>22</v>
      </c>
      <c r="L19" s="21">
        <v>10053</v>
      </c>
      <c r="M19" s="21"/>
      <c r="N19" s="17">
        <v>3128</v>
      </c>
      <c r="O19" s="17"/>
      <c r="P19" s="17"/>
      <c r="Q19" s="17"/>
      <c r="R19" s="17">
        <v>5330</v>
      </c>
      <c r="S19" s="17">
        <v>1090</v>
      </c>
      <c r="T19" s="17">
        <v>662</v>
      </c>
      <c r="U19" s="53">
        <v>-5</v>
      </c>
      <c r="V19" s="21">
        <v>10205</v>
      </c>
      <c r="W19" s="17">
        <v>-3366</v>
      </c>
      <c r="X19" s="17"/>
      <c r="Y19" s="17"/>
      <c r="Z19" s="17"/>
      <c r="AA19" s="17">
        <v>-5495</v>
      </c>
      <c r="AB19" s="17">
        <v>-717</v>
      </c>
      <c r="AC19" s="17">
        <v>-1232</v>
      </c>
      <c r="AD19" s="53"/>
      <c r="AE19" s="21">
        <v>-10810</v>
      </c>
      <c r="AF19" s="54">
        <v>-669</v>
      </c>
      <c r="AG19" s="17"/>
      <c r="AH19" s="17">
        <v>-153</v>
      </c>
      <c r="AI19" s="17">
        <v>-17</v>
      </c>
      <c r="AJ19" s="17"/>
      <c r="AK19" s="17"/>
      <c r="AL19" s="17"/>
      <c r="AM19" s="17"/>
      <c r="AN19" s="17"/>
      <c r="AO19" s="17"/>
      <c r="AP19" s="17"/>
      <c r="AQ19" s="17">
        <v>-142</v>
      </c>
      <c r="AR19" s="17"/>
      <c r="AS19" s="57">
        <v>-981</v>
      </c>
      <c r="AT19" s="17"/>
      <c r="AU19" s="17"/>
      <c r="AV19" s="17"/>
      <c r="AW19" s="58">
        <v>0</v>
      </c>
      <c r="AX19" s="21">
        <v>-981</v>
      </c>
      <c r="AY19" s="17">
        <v>-1</v>
      </c>
      <c r="AZ19" s="17">
        <v>2309</v>
      </c>
      <c r="BA19" s="17"/>
      <c r="BB19" s="17"/>
      <c r="BC19" s="17"/>
      <c r="BD19" s="17"/>
      <c r="BE19" s="21">
        <v>2308</v>
      </c>
      <c r="BF19" s="54">
        <v>56</v>
      </c>
      <c r="BG19" s="17"/>
      <c r="BH19" s="17"/>
      <c r="BI19" s="21">
        <v>2252</v>
      </c>
      <c r="BJ19" s="54">
        <v>-9206</v>
      </c>
      <c r="BK19" s="21">
        <v>-477</v>
      </c>
    </row>
    <row r="20" spans="1:63" x14ac:dyDescent="0.2">
      <c r="A20" s="5"/>
      <c r="B20" s="15" t="s">
        <v>132</v>
      </c>
      <c r="C20" s="16" t="s">
        <v>161</v>
      </c>
      <c r="D20" s="17">
        <v>6102</v>
      </c>
      <c r="E20" s="17">
        <v>-5</v>
      </c>
      <c r="F20" s="17">
        <v>1307</v>
      </c>
      <c r="G20" s="17">
        <v>48</v>
      </c>
      <c r="H20" s="17">
        <v>465</v>
      </c>
      <c r="I20" s="17"/>
      <c r="J20" s="17"/>
      <c r="K20" s="17"/>
      <c r="L20" s="21">
        <v>7917</v>
      </c>
      <c r="M20" s="21"/>
      <c r="N20" s="17">
        <v>2436</v>
      </c>
      <c r="O20" s="17"/>
      <c r="P20" s="17"/>
      <c r="Q20" s="17"/>
      <c r="R20" s="17">
        <v>3926</v>
      </c>
      <c r="S20" s="17"/>
      <c r="T20" s="17">
        <v>916</v>
      </c>
      <c r="U20" s="53">
        <v>1155</v>
      </c>
      <c r="V20" s="21">
        <v>8433</v>
      </c>
      <c r="W20" s="17">
        <v>-2112</v>
      </c>
      <c r="X20" s="17"/>
      <c r="Y20" s="17"/>
      <c r="Z20" s="17"/>
      <c r="AA20" s="17">
        <v>-4260</v>
      </c>
      <c r="AB20" s="17"/>
      <c r="AC20" s="17">
        <v>-1198</v>
      </c>
      <c r="AD20" s="53">
        <v>-1109</v>
      </c>
      <c r="AE20" s="21">
        <v>-8679</v>
      </c>
      <c r="AF20" s="54">
        <v>-712</v>
      </c>
      <c r="AG20" s="17"/>
      <c r="AH20" s="17">
        <v>-65</v>
      </c>
      <c r="AI20" s="17"/>
      <c r="AJ20" s="17"/>
      <c r="AK20" s="17"/>
      <c r="AL20" s="17">
        <v>3</v>
      </c>
      <c r="AM20" s="17"/>
      <c r="AN20" s="17">
        <v>-27</v>
      </c>
      <c r="AO20" s="17"/>
      <c r="AP20" s="17"/>
      <c r="AQ20" s="17">
        <v>-64</v>
      </c>
      <c r="AR20" s="17"/>
      <c r="AS20" s="57">
        <v>-865</v>
      </c>
      <c r="AT20" s="17"/>
      <c r="AU20" s="17"/>
      <c r="AV20" s="17"/>
      <c r="AW20" s="58">
        <v>0</v>
      </c>
      <c r="AX20" s="21">
        <v>-865</v>
      </c>
      <c r="AY20" s="17"/>
      <c r="AZ20" s="17">
        <v>2855</v>
      </c>
      <c r="BA20" s="17"/>
      <c r="BB20" s="17"/>
      <c r="BC20" s="17">
        <v>854</v>
      </c>
      <c r="BD20" s="17"/>
      <c r="BE20" s="21">
        <v>3709</v>
      </c>
      <c r="BF20" s="54">
        <v>1754</v>
      </c>
      <c r="BG20" s="17"/>
      <c r="BH20" s="17"/>
      <c r="BI20" s="21">
        <v>1955</v>
      </c>
      <c r="BJ20" s="54">
        <v>-7283</v>
      </c>
      <c r="BK20" s="21">
        <v>-204</v>
      </c>
    </row>
    <row r="21" spans="1:63" x14ac:dyDescent="0.2">
      <c r="A21" s="5"/>
      <c r="B21" s="15" t="s">
        <v>133</v>
      </c>
      <c r="C21" s="16" t="s">
        <v>161</v>
      </c>
      <c r="D21" s="17">
        <v>5026</v>
      </c>
      <c r="E21" s="17">
        <v>-1</v>
      </c>
      <c r="F21" s="17">
        <v>693</v>
      </c>
      <c r="G21" s="17">
        <v>59</v>
      </c>
      <c r="H21" s="17">
        <v>292</v>
      </c>
      <c r="I21" s="17"/>
      <c r="J21" s="17"/>
      <c r="K21" s="17">
        <v>13</v>
      </c>
      <c r="L21" s="21">
        <v>6082</v>
      </c>
      <c r="M21" s="21"/>
      <c r="N21" s="17">
        <v>2194</v>
      </c>
      <c r="O21" s="17"/>
      <c r="P21" s="17"/>
      <c r="Q21" s="17"/>
      <c r="R21" s="17">
        <v>2517</v>
      </c>
      <c r="S21" s="17">
        <v>1065</v>
      </c>
      <c r="T21" s="17">
        <v>415</v>
      </c>
      <c r="U21" s="53">
        <v>63</v>
      </c>
      <c r="V21" s="21">
        <v>6254</v>
      </c>
      <c r="W21" s="17">
        <v>-2233</v>
      </c>
      <c r="X21" s="17"/>
      <c r="Y21" s="17"/>
      <c r="Z21" s="17"/>
      <c r="AA21" s="17">
        <v>-2517</v>
      </c>
      <c r="AB21" s="17">
        <v>-415</v>
      </c>
      <c r="AC21" s="17">
        <v>-918</v>
      </c>
      <c r="AD21" s="53">
        <v>-1334</v>
      </c>
      <c r="AE21" s="21">
        <v>-7417</v>
      </c>
      <c r="AF21" s="54">
        <v>-579</v>
      </c>
      <c r="AG21" s="17"/>
      <c r="AH21" s="17">
        <v>-66</v>
      </c>
      <c r="AI21" s="17">
        <v>-27</v>
      </c>
      <c r="AJ21" s="17"/>
      <c r="AK21" s="17">
        <v>-6</v>
      </c>
      <c r="AL21" s="17">
        <v>-65</v>
      </c>
      <c r="AM21" s="17"/>
      <c r="AN21" s="17"/>
      <c r="AO21" s="17"/>
      <c r="AP21" s="17"/>
      <c r="AQ21" s="17"/>
      <c r="AR21" s="17"/>
      <c r="AS21" s="57">
        <v>-743</v>
      </c>
      <c r="AT21" s="17"/>
      <c r="AU21" s="17"/>
      <c r="AV21" s="17"/>
      <c r="AW21" s="58">
        <v>0</v>
      </c>
      <c r="AX21" s="21">
        <v>-743</v>
      </c>
      <c r="AY21" s="17">
        <v>1</v>
      </c>
      <c r="AZ21" s="17">
        <v>255</v>
      </c>
      <c r="BA21" s="17"/>
      <c r="BB21" s="17"/>
      <c r="BC21" s="17"/>
      <c r="BD21" s="17"/>
      <c r="BE21" s="21">
        <v>256</v>
      </c>
      <c r="BF21" s="54">
        <v>55</v>
      </c>
      <c r="BG21" s="17"/>
      <c r="BH21" s="17"/>
      <c r="BI21" s="21">
        <v>201</v>
      </c>
      <c r="BJ21" s="54">
        <v>-6649</v>
      </c>
      <c r="BK21" s="21">
        <v>-385</v>
      </c>
    </row>
    <row r="22" spans="1:63" x14ac:dyDescent="0.2">
      <c r="A22" s="5"/>
      <c r="B22" s="15" t="s">
        <v>134</v>
      </c>
      <c r="C22" s="16" t="s">
        <v>161</v>
      </c>
      <c r="D22" s="17">
        <v>9283</v>
      </c>
      <c r="E22" s="17">
        <v>-7</v>
      </c>
      <c r="F22" s="17">
        <v>2424</v>
      </c>
      <c r="G22" s="17"/>
      <c r="H22" s="17">
        <v>496</v>
      </c>
      <c r="I22" s="17"/>
      <c r="J22" s="17"/>
      <c r="K22" s="17">
        <v>2</v>
      </c>
      <c r="L22" s="21">
        <v>12198</v>
      </c>
      <c r="M22" s="21">
        <v>301</v>
      </c>
      <c r="N22" s="17">
        <v>8353</v>
      </c>
      <c r="O22" s="17"/>
      <c r="P22" s="17"/>
      <c r="Q22" s="17"/>
      <c r="R22" s="17">
        <v>3179</v>
      </c>
      <c r="S22" s="17">
        <v>958</v>
      </c>
      <c r="T22" s="17">
        <v>3</v>
      </c>
      <c r="U22" s="53">
        <v>1330</v>
      </c>
      <c r="V22" s="21">
        <v>13823</v>
      </c>
      <c r="W22" s="17">
        <v>-6583</v>
      </c>
      <c r="X22" s="17"/>
      <c r="Y22" s="17"/>
      <c r="Z22" s="17"/>
      <c r="AA22" s="17">
        <v>-3596</v>
      </c>
      <c r="AB22" s="17">
        <v>-1068</v>
      </c>
      <c r="AC22" s="17">
        <v>-128</v>
      </c>
      <c r="AD22" s="53">
        <v>-3089</v>
      </c>
      <c r="AE22" s="21">
        <v>-14464</v>
      </c>
      <c r="AF22" s="54">
        <v>-1381</v>
      </c>
      <c r="AG22" s="17"/>
      <c r="AH22" s="17">
        <v>-110</v>
      </c>
      <c r="AI22" s="17">
        <v>-146</v>
      </c>
      <c r="AJ22" s="17">
        <v>-28</v>
      </c>
      <c r="AK22" s="17">
        <v>-19</v>
      </c>
      <c r="AL22" s="17">
        <v>-81</v>
      </c>
      <c r="AM22" s="17"/>
      <c r="AN22" s="17">
        <v>-11</v>
      </c>
      <c r="AO22" s="17"/>
      <c r="AP22" s="17"/>
      <c r="AQ22" s="17"/>
      <c r="AR22" s="17"/>
      <c r="AS22" s="57">
        <v>-1776</v>
      </c>
      <c r="AT22" s="17"/>
      <c r="AU22" s="17"/>
      <c r="AV22" s="17"/>
      <c r="AW22" s="58">
        <v>0</v>
      </c>
      <c r="AX22" s="21">
        <v>-1776</v>
      </c>
      <c r="AY22" s="17">
        <v>1</v>
      </c>
      <c r="AZ22" s="17">
        <v>1882</v>
      </c>
      <c r="BA22" s="17"/>
      <c r="BB22" s="17"/>
      <c r="BC22" s="17"/>
      <c r="BD22" s="17">
        <v>1</v>
      </c>
      <c r="BE22" s="21">
        <v>1884</v>
      </c>
      <c r="BF22" s="54">
        <v>951</v>
      </c>
      <c r="BG22" s="17"/>
      <c r="BH22" s="17"/>
      <c r="BI22" s="21">
        <v>933</v>
      </c>
      <c r="BJ22" s="54">
        <v>-12440</v>
      </c>
      <c r="BK22" s="21">
        <v>-4848</v>
      </c>
    </row>
    <row r="23" spans="1:63" x14ac:dyDescent="0.2">
      <c r="A23" s="5"/>
      <c r="B23" s="15" t="s">
        <v>135</v>
      </c>
      <c r="C23" s="16" t="s">
        <v>161</v>
      </c>
      <c r="D23" s="17">
        <v>11790</v>
      </c>
      <c r="E23" s="17">
        <v>9</v>
      </c>
      <c r="F23" s="17">
        <v>4290</v>
      </c>
      <c r="G23" s="17">
        <v>1904</v>
      </c>
      <c r="H23" s="17">
        <v>28</v>
      </c>
      <c r="I23" s="17"/>
      <c r="J23" s="17"/>
      <c r="K23" s="17"/>
      <c r="L23" s="21">
        <v>18021</v>
      </c>
      <c r="M23" s="21"/>
      <c r="N23" s="17">
        <v>11247</v>
      </c>
      <c r="O23" s="17"/>
      <c r="P23" s="17"/>
      <c r="Q23" s="17"/>
      <c r="R23" s="17">
        <v>4746</v>
      </c>
      <c r="S23" s="17">
        <v>348</v>
      </c>
      <c r="T23" s="17"/>
      <c r="U23" s="53">
        <v>2579</v>
      </c>
      <c r="V23" s="21">
        <v>18920</v>
      </c>
      <c r="W23" s="17">
        <v>-10569</v>
      </c>
      <c r="X23" s="17"/>
      <c r="Y23" s="17"/>
      <c r="Z23" s="17"/>
      <c r="AA23" s="17">
        <v>-5424</v>
      </c>
      <c r="AB23" s="17">
        <v>-397</v>
      </c>
      <c r="AC23" s="17"/>
      <c r="AD23" s="53">
        <v>-4878</v>
      </c>
      <c r="AE23" s="21">
        <v>-21268</v>
      </c>
      <c r="AF23" s="54">
        <v>-3018</v>
      </c>
      <c r="AG23" s="17"/>
      <c r="AH23" s="17">
        <v>-288</v>
      </c>
      <c r="AI23" s="17"/>
      <c r="AJ23" s="17"/>
      <c r="AK23" s="17"/>
      <c r="AL23" s="17">
        <v>-19</v>
      </c>
      <c r="AM23" s="17"/>
      <c r="AN23" s="17"/>
      <c r="AO23" s="17"/>
      <c r="AP23" s="17"/>
      <c r="AQ23" s="17">
        <v>-5</v>
      </c>
      <c r="AR23" s="17"/>
      <c r="AS23" s="57">
        <v>-3330</v>
      </c>
      <c r="AT23" s="17"/>
      <c r="AU23" s="17"/>
      <c r="AV23" s="17"/>
      <c r="AW23" s="58">
        <v>0</v>
      </c>
      <c r="AX23" s="21">
        <v>-3330</v>
      </c>
      <c r="AY23" s="17"/>
      <c r="AZ23" s="17">
        <v>798</v>
      </c>
      <c r="BA23" s="17"/>
      <c r="BB23" s="17"/>
      <c r="BC23" s="17"/>
      <c r="BD23" s="17"/>
      <c r="BE23" s="21">
        <v>798</v>
      </c>
      <c r="BF23" s="54">
        <v>86</v>
      </c>
      <c r="BG23" s="17"/>
      <c r="BH23" s="17"/>
      <c r="BI23" s="21">
        <v>712</v>
      </c>
      <c r="BJ23" s="54">
        <v>-18225</v>
      </c>
      <c r="BK23" s="21">
        <v>-1277</v>
      </c>
    </row>
    <row r="24" spans="1:63" x14ac:dyDescent="0.2">
      <c r="A24" s="5"/>
      <c r="B24" s="15" t="s">
        <v>136</v>
      </c>
      <c r="C24" s="16" t="s">
        <v>161</v>
      </c>
      <c r="D24" s="17">
        <v>8720</v>
      </c>
      <c r="E24" s="17">
        <v>16</v>
      </c>
      <c r="F24" s="17">
        <v>1751</v>
      </c>
      <c r="G24" s="17"/>
      <c r="H24" s="17">
        <v>96</v>
      </c>
      <c r="I24" s="17"/>
      <c r="J24" s="17"/>
      <c r="K24" s="17"/>
      <c r="L24" s="21">
        <v>10583</v>
      </c>
      <c r="M24" s="21"/>
      <c r="N24" s="17">
        <v>5549</v>
      </c>
      <c r="O24" s="17"/>
      <c r="P24" s="17"/>
      <c r="Q24" s="17"/>
      <c r="R24" s="17">
        <v>4341</v>
      </c>
      <c r="S24" s="17">
        <v>1056</v>
      </c>
      <c r="T24" s="17"/>
      <c r="U24" s="53"/>
      <c r="V24" s="21">
        <v>10946</v>
      </c>
      <c r="W24" s="17">
        <v>-5399</v>
      </c>
      <c r="X24" s="17"/>
      <c r="Y24" s="17"/>
      <c r="Z24" s="17"/>
      <c r="AA24" s="17">
        <v>-5386</v>
      </c>
      <c r="AB24" s="17">
        <v>-983</v>
      </c>
      <c r="AC24" s="17"/>
      <c r="AD24" s="53">
        <v>-7</v>
      </c>
      <c r="AE24" s="21">
        <v>-11775</v>
      </c>
      <c r="AF24" s="54">
        <v>-735</v>
      </c>
      <c r="AG24" s="17"/>
      <c r="AH24" s="17">
        <v>-136</v>
      </c>
      <c r="AI24" s="17"/>
      <c r="AJ24" s="17">
        <v>-34</v>
      </c>
      <c r="AK24" s="17">
        <v>-139</v>
      </c>
      <c r="AL24" s="17">
        <v>-75</v>
      </c>
      <c r="AM24" s="17"/>
      <c r="AN24" s="17"/>
      <c r="AO24" s="17"/>
      <c r="AP24" s="17"/>
      <c r="AQ24" s="17"/>
      <c r="AR24" s="17"/>
      <c r="AS24" s="57">
        <v>-1119</v>
      </c>
      <c r="AT24" s="17"/>
      <c r="AU24" s="17"/>
      <c r="AV24" s="17"/>
      <c r="AW24" s="58">
        <v>0</v>
      </c>
      <c r="AX24" s="21">
        <v>-1119</v>
      </c>
      <c r="AY24" s="17">
        <v>2</v>
      </c>
      <c r="AZ24" s="17">
        <v>2541</v>
      </c>
      <c r="BA24" s="17"/>
      <c r="BB24" s="17">
        <v>1271</v>
      </c>
      <c r="BC24" s="17"/>
      <c r="BD24" s="17"/>
      <c r="BE24" s="21">
        <v>3814</v>
      </c>
      <c r="BF24" s="54">
        <v>3085</v>
      </c>
      <c r="BG24" s="17"/>
      <c r="BH24" s="17"/>
      <c r="BI24" s="21">
        <v>729</v>
      </c>
      <c r="BJ24" s="54">
        <v>-10199</v>
      </c>
      <c r="BK24" s="21">
        <v>-404</v>
      </c>
    </row>
    <row r="25" spans="1:63" x14ac:dyDescent="0.2">
      <c r="A25" s="5"/>
      <c r="B25" s="15" t="s">
        <v>137</v>
      </c>
      <c r="C25" s="16" t="s">
        <v>161</v>
      </c>
      <c r="D25" s="17">
        <v>8816</v>
      </c>
      <c r="E25" s="17">
        <v>16</v>
      </c>
      <c r="F25" s="17">
        <v>835</v>
      </c>
      <c r="G25" s="17">
        <v>320</v>
      </c>
      <c r="H25" s="17">
        <v>1131</v>
      </c>
      <c r="I25" s="17"/>
      <c r="J25" s="17"/>
      <c r="K25" s="17"/>
      <c r="L25" s="21">
        <v>11118</v>
      </c>
      <c r="M25" s="21">
        <v>35</v>
      </c>
      <c r="N25" s="17">
        <v>8973</v>
      </c>
      <c r="O25" s="17"/>
      <c r="P25" s="17"/>
      <c r="Q25" s="17"/>
      <c r="R25" s="17"/>
      <c r="S25" s="17">
        <v>1466</v>
      </c>
      <c r="T25" s="17"/>
      <c r="U25" s="53">
        <v>803</v>
      </c>
      <c r="V25" s="21">
        <v>11242</v>
      </c>
      <c r="W25" s="17">
        <v>-9712</v>
      </c>
      <c r="X25" s="17"/>
      <c r="Y25" s="17"/>
      <c r="Z25" s="17"/>
      <c r="AA25" s="17"/>
      <c r="AB25" s="17">
        <v>-1294</v>
      </c>
      <c r="AC25" s="17"/>
      <c r="AD25" s="53">
        <v>-1245</v>
      </c>
      <c r="AE25" s="21">
        <v>-12251</v>
      </c>
      <c r="AF25" s="54">
        <v>-834</v>
      </c>
      <c r="AG25" s="17"/>
      <c r="AH25" s="17">
        <v>-224</v>
      </c>
      <c r="AI25" s="17"/>
      <c r="AJ25" s="17"/>
      <c r="AK25" s="17"/>
      <c r="AL25" s="17">
        <v>-52</v>
      </c>
      <c r="AM25" s="17"/>
      <c r="AN25" s="17">
        <v>-11</v>
      </c>
      <c r="AO25" s="17"/>
      <c r="AP25" s="17"/>
      <c r="AQ25" s="17"/>
      <c r="AR25" s="17"/>
      <c r="AS25" s="57">
        <v>-1121</v>
      </c>
      <c r="AT25" s="17"/>
      <c r="AU25" s="17"/>
      <c r="AV25" s="17"/>
      <c r="AW25" s="58">
        <v>0</v>
      </c>
      <c r="AX25" s="21">
        <v>-1121</v>
      </c>
      <c r="AY25" s="17"/>
      <c r="AZ25" s="17">
        <v>1539</v>
      </c>
      <c r="BA25" s="17"/>
      <c r="BB25" s="17"/>
      <c r="BC25" s="17"/>
      <c r="BD25" s="17"/>
      <c r="BE25" s="21">
        <v>1539</v>
      </c>
      <c r="BF25" s="54">
        <v>40</v>
      </c>
      <c r="BG25" s="17"/>
      <c r="BH25" s="17"/>
      <c r="BI25" s="21">
        <v>1499</v>
      </c>
      <c r="BJ25" s="54">
        <v>-11097</v>
      </c>
      <c r="BK25" s="21">
        <v>-324</v>
      </c>
    </row>
    <row r="26" spans="1:63" x14ac:dyDescent="0.2">
      <c r="A26" s="5"/>
      <c r="B26" s="15" t="s">
        <v>138</v>
      </c>
      <c r="C26" s="16" t="s">
        <v>161</v>
      </c>
      <c r="D26" s="17">
        <v>4452</v>
      </c>
      <c r="E26" s="17">
        <v>96</v>
      </c>
      <c r="F26" s="17">
        <v>1475</v>
      </c>
      <c r="G26" s="17"/>
      <c r="H26" s="17">
        <v>829</v>
      </c>
      <c r="I26" s="17"/>
      <c r="J26" s="17"/>
      <c r="K26" s="17"/>
      <c r="L26" s="21">
        <v>6852</v>
      </c>
      <c r="M26" s="21"/>
      <c r="N26" s="17">
        <v>3541</v>
      </c>
      <c r="O26" s="17"/>
      <c r="P26" s="17"/>
      <c r="Q26" s="17"/>
      <c r="R26" s="17">
        <v>2755</v>
      </c>
      <c r="S26" s="17">
        <v>515</v>
      </c>
      <c r="T26" s="17">
        <v>955</v>
      </c>
      <c r="U26" s="53"/>
      <c r="V26" s="21">
        <v>7766</v>
      </c>
      <c r="W26" s="17">
        <v>-3216</v>
      </c>
      <c r="X26" s="17"/>
      <c r="Y26" s="17"/>
      <c r="Z26" s="17"/>
      <c r="AA26" s="17">
        <v>-2894</v>
      </c>
      <c r="AB26" s="17">
        <v>-594</v>
      </c>
      <c r="AC26" s="17">
        <v>-743</v>
      </c>
      <c r="AD26" s="53"/>
      <c r="AE26" s="21">
        <v>-7447</v>
      </c>
      <c r="AF26" s="54">
        <v>-429</v>
      </c>
      <c r="AG26" s="17"/>
      <c r="AH26" s="17">
        <v>-70</v>
      </c>
      <c r="AI26" s="17">
        <v>-21</v>
      </c>
      <c r="AJ26" s="17"/>
      <c r="AK26" s="17"/>
      <c r="AL26" s="17"/>
      <c r="AM26" s="17"/>
      <c r="AN26" s="17"/>
      <c r="AO26" s="17"/>
      <c r="AP26" s="17"/>
      <c r="AQ26" s="17">
        <v>-78</v>
      </c>
      <c r="AR26" s="17"/>
      <c r="AS26" s="57">
        <v>-598</v>
      </c>
      <c r="AT26" s="17"/>
      <c r="AU26" s="17"/>
      <c r="AV26" s="17"/>
      <c r="AW26" s="58">
        <v>0</v>
      </c>
      <c r="AX26" s="21">
        <v>-598</v>
      </c>
      <c r="AY26" s="17">
        <v>3</v>
      </c>
      <c r="AZ26" s="17">
        <v>3196</v>
      </c>
      <c r="BA26" s="17"/>
      <c r="BB26" s="17"/>
      <c r="BC26" s="17"/>
      <c r="BD26" s="17"/>
      <c r="BE26" s="21">
        <v>3199</v>
      </c>
      <c r="BF26" s="54">
        <v>0</v>
      </c>
      <c r="BG26" s="17"/>
      <c r="BH26" s="17"/>
      <c r="BI26" s="21">
        <v>3199</v>
      </c>
      <c r="BJ26" s="54">
        <v>-6144</v>
      </c>
      <c r="BK26" s="21">
        <v>-484</v>
      </c>
    </row>
    <row r="27" spans="1:63" x14ac:dyDescent="0.2">
      <c r="A27" s="5"/>
      <c r="B27" s="15" t="s">
        <v>139</v>
      </c>
      <c r="C27" s="16" t="s">
        <v>161</v>
      </c>
      <c r="D27" s="17">
        <v>3167</v>
      </c>
      <c r="E27" s="17">
        <v>-44</v>
      </c>
      <c r="F27" s="17">
        <v>926</v>
      </c>
      <c r="G27" s="17"/>
      <c r="H27" s="17">
        <v>141</v>
      </c>
      <c r="I27" s="17"/>
      <c r="J27" s="17"/>
      <c r="K27" s="17"/>
      <c r="L27" s="21">
        <v>4190</v>
      </c>
      <c r="M27" s="21"/>
      <c r="N27" s="17">
        <v>1233</v>
      </c>
      <c r="O27" s="17"/>
      <c r="P27" s="17"/>
      <c r="Q27" s="17"/>
      <c r="R27" s="17">
        <v>2645</v>
      </c>
      <c r="S27" s="17">
        <v>292</v>
      </c>
      <c r="T27" s="17"/>
      <c r="U27" s="53">
        <v>399</v>
      </c>
      <c r="V27" s="21">
        <v>4569</v>
      </c>
      <c r="W27" s="17">
        <v>-1089</v>
      </c>
      <c r="X27" s="17">
        <v>-2677</v>
      </c>
      <c r="Y27" s="17"/>
      <c r="Z27" s="17"/>
      <c r="AA27" s="17"/>
      <c r="AB27" s="17">
        <v>-359</v>
      </c>
      <c r="AC27" s="17"/>
      <c r="AD27" s="53">
        <v>-464</v>
      </c>
      <c r="AE27" s="21">
        <v>-4589</v>
      </c>
      <c r="AF27" s="54">
        <v>-274</v>
      </c>
      <c r="AG27" s="17"/>
      <c r="AH27" s="17">
        <v>-44</v>
      </c>
      <c r="AI27" s="17"/>
      <c r="AJ27" s="17"/>
      <c r="AK27" s="17"/>
      <c r="AL27" s="17">
        <v>-7</v>
      </c>
      <c r="AM27" s="17"/>
      <c r="AN27" s="17"/>
      <c r="AO27" s="17"/>
      <c r="AP27" s="17"/>
      <c r="AQ27" s="17"/>
      <c r="AR27" s="17"/>
      <c r="AS27" s="57">
        <v>-325</v>
      </c>
      <c r="AT27" s="17"/>
      <c r="AU27" s="17">
        <v>-3</v>
      </c>
      <c r="AV27" s="17"/>
      <c r="AW27" s="58">
        <v>-3</v>
      </c>
      <c r="AX27" s="21">
        <v>-328</v>
      </c>
      <c r="AY27" s="17">
        <v>1</v>
      </c>
      <c r="AZ27" s="17">
        <v>1526</v>
      </c>
      <c r="BA27" s="17"/>
      <c r="BB27" s="17"/>
      <c r="BC27" s="17"/>
      <c r="BD27" s="17"/>
      <c r="BE27" s="21">
        <v>1527</v>
      </c>
      <c r="BF27" s="54">
        <v>989</v>
      </c>
      <c r="BG27" s="17"/>
      <c r="BH27" s="17"/>
      <c r="BI27" s="21">
        <v>538</v>
      </c>
      <c r="BJ27" s="54">
        <v>-4192</v>
      </c>
      <c r="BK27" s="21">
        <v>-179</v>
      </c>
    </row>
    <row r="28" spans="1:63" x14ac:dyDescent="0.2">
      <c r="A28" s="5"/>
      <c r="B28" s="15" t="s">
        <v>140</v>
      </c>
      <c r="C28" s="16" t="s">
        <v>161</v>
      </c>
      <c r="D28" s="17">
        <v>11771</v>
      </c>
      <c r="E28" s="17">
        <v>232</v>
      </c>
      <c r="F28" s="17">
        <v>1936</v>
      </c>
      <c r="G28" s="17"/>
      <c r="H28" s="17">
        <v>728</v>
      </c>
      <c r="I28" s="17"/>
      <c r="J28" s="17"/>
      <c r="K28" s="17"/>
      <c r="L28" s="21">
        <v>14667</v>
      </c>
      <c r="M28" s="21">
        <v>116</v>
      </c>
      <c r="N28" s="17">
        <v>4500</v>
      </c>
      <c r="O28" s="17"/>
      <c r="P28" s="17"/>
      <c r="Q28" s="17"/>
      <c r="R28" s="17">
        <v>6374</v>
      </c>
      <c r="S28" s="17"/>
      <c r="T28" s="17">
        <v>1425</v>
      </c>
      <c r="U28" s="53">
        <v>3060</v>
      </c>
      <c r="V28" s="21">
        <v>15359</v>
      </c>
      <c r="W28" s="17">
        <v>-4307</v>
      </c>
      <c r="X28" s="17"/>
      <c r="Y28" s="17"/>
      <c r="Z28" s="17"/>
      <c r="AA28" s="17">
        <v>-5793</v>
      </c>
      <c r="AB28" s="17"/>
      <c r="AC28" s="17">
        <v>-2992</v>
      </c>
      <c r="AD28" s="53">
        <v>-3907</v>
      </c>
      <c r="AE28" s="21">
        <v>-16999</v>
      </c>
      <c r="AF28" s="54">
        <v>-1566</v>
      </c>
      <c r="AG28" s="17"/>
      <c r="AH28" s="17">
        <v>-117</v>
      </c>
      <c r="AI28" s="17">
        <v>-75</v>
      </c>
      <c r="AJ28" s="17"/>
      <c r="AK28" s="17">
        <v>-22</v>
      </c>
      <c r="AL28" s="17">
        <v>-186</v>
      </c>
      <c r="AM28" s="17"/>
      <c r="AN28" s="17">
        <v>-12</v>
      </c>
      <c r="AO28" s="17"/>
      <c r="AP28" s="17"/>
      <c r="AQ28" s="17"/>
      <c r="AR28" s="17"/>
      <c r="AS28" s="57">
        <v>-1978</v>
      </c>
      <c r="AT28" s="17"/>
      <c r="AU28" s="17"/>
      <c r="AV28" s="17"/>
      <c r="AW28" s="58">
        <v>0</v>
      </c>
      <c r="AX28" s="21">
        <v>-1978</v>
      </c>
      <c r="AY28" s="17">
        <v>1</v>
      </c>
      <c r="AZ28" s="17">
        <v>3164</v>
      </c>
      <c r="BA28" s="17"/>
      <c r="BB28" s="17"/>
      <c r="BC28" s="17"/>
      <c r="BD28" s="17"/>
      <c r="BE28" s="21">
        <v>3165</v>
      </c>
      <c r="BF28" s="54">
        <v>21</v>
      </c>
      <c r="BG28" s="17"/>
      <c r="BH28" s="17"/>
      <c r="BI28" s="21">
        <v>3144</v>
      </c>
      <c r="BJ28" s="54">
        <v>-15370</v>
      </c>
      <c r="BK28" s="21">
        <v>-492</v>
      </c>
    </row>
    <row r="29" spans="1:63" x14ac:dyDescent="0.2">
      <c r="A29" s="5"/>
      <c r="B29" s="15" t="s">
        <v>141</v>
      </c>
      <c r="C29" s="16" t="s">
        <v>161</v>
      </c>
      <c r="D29" s="17">
        <v>12118</v>
      </c>
      <c r="E29" s="17">
        <v>143</v>
      </c>
      <c r="F29" s="17">
        <v>2058</v>
      </c>
      <c r="G29" s="17">
        <v>199</v>
      </c>
      <c r="H29" s="17">
        <v>476</v>
      </c>
      <c r="I29" s="17"/>
      <c r="J29" s="17"/>
      <c r="K29" s="17"/>
      <c r="L29" s="21">
        <v>14994</v>
      </c>
      <c r="M29" s="21"/>
      <c r="N29" s="17">
        <v>6932</v>
      </c>
      <c r="O29" s="17"/>
      <c r="P29" s="17"/>
      <c r="Q29" s="17"/>
      <c r="R29" s="17">
        <v>6725</v>
      </c>
      <c r="S29" s="17">
        <v>473</v>
      </c>
      <c r="T29" s="17">
        <v>409</v>
      </c>
      <c r="U29" s="53">
        <v>1433</v>
      </c>
      <c r="V29" s="21">
        <v>15972</v>
      </c>
      <c r="W29" s="17">
        <v>-6998</v>
      </c>
      <c r="X29" s="17"/>
      <c r="Y29" s="17"/>
      <c r="Z29" s="17"/>
      <c r="AA29" s="17">
        <v>-6225</v>
      </c>
      <c r="AB29" s="17">
        <v>-593</v>
      </c>
      <c r="AC29" s="17">
        <v>-525</v>
      </c>
      <c r="AD29" s="53">
        <v>-2171</v>
      </c>
      <c r="AE29" s="21">
        <v>-16512</v>
      </c>
      <c r="AF29" s="54">
        <v>-985</v>
      </c>
      <c r="AG29" s="17"/>
      <c r="AH29" s="17">
        <v>-109</v>
      </c>
      <c r="AI29" s="17">
        <v>-147</v>
      </c>
      <c r="AJ29" s="17">
        <v>-3</v>
      </c>
      <c r="AK29" s="17">
        <v>-26</v>
      </c>
      <c r="AL29" s="17">
        <v>-63</v>
      </c>
      <c r="AM29" s="17"/>
      <c r="AN29" s="17">
        <v>-54</v>
      </c>
      <c r="AO29" s="17"/>
      <c r="AP29" s="17"/>
      <c r="AQ29" s="17"/>
      <c r="AR29" s="17"/>
      <c r="AS29" s="57">
        <v>-1387</v>
      </c>
      <c r="AT29" s="17"/>
      <c r="AU29" s="17"/>
      <c r="AV29" s="17"/>
      <c r="AW29" s="58">
        <v>0</v>
      </c>
      <c r="AX29" s="21">
        <v>-1387</v>
      </c>
      <c r="AY29" s="17">
        <v>0</v>
      </c>
      <c r="AZ29" s="17">
        <v>1030</v>
      </c>
      <c r="BA29" s="17"/>
      <c r="BB29" s="17"/>
      <c r="BC29" s="17"/>
      <c r="BD29" s="17"/>
      <c r="BE29" s="21">
        <v>1030</v>
      </c>
      <c r="BF29" s="54">
        <v>79</v>
      </c>
      <c r="BG29" s="17"/>
      <c r="BH29" s="17"/>
      <c r="BI29" s="21">
        <v>951</v>
      </c>
      <c r="BJ29" s="54">
        <v>-14227</v>
      </c>
      <c r="BK29" s="21">
        <v>-534</v>
      </c>
    </row>
    <row r="30" spans="1:63" x14ac:dyDescent="0.2">
      <c r="A30" s="5"/>
      <c r="B30" s="15" t="s">
        <v>142</v>
      </c>
      <c r="C30" s="16" t="s">
        <v>161</v>
      </c>
      <c r="D30" s="17">
        <v>9985</v>
      </c>
      <c r="E30" s="17">
        <v>29</v>
      </c>
      <c r="F30" s="17">
        <v>2558</v>
      </c>
      <c r="G30" s="17">
        <v>220</v>
      </c>
      <c r="H30" s="17">
        <v>1023</v>
      </c>
      <c r="I30" s="17"/>
      <c r="J30" s="17"/>
      <c r="K30" s="17"/>
      <c r="L30" s="21">
        <v>13815</v>
      </c>
      <c r="M30" s="21"/>
      <c r="N30" s="17">
        <v>4054</v>
      </c>
      <c r="O30" s="17"/>
      <c r="P30" s="17"/>
      <c r="Q30" s="17"/>
      <c r="R30" s="17">
        <v>7039</v>
      </c>
      <c r="S30" s="17">
        <v>2211</v>
      </c>
      <c r="T30" s="17"/>
      <c r="U30" s="53">
        <v>4018</v>
      </c>
      <c r="V30" s="21">
        <v>17322</v>
      </c>
      <c r="W30" s="17">
        <v>-3263</v>
      </c>
      <c r="X30" s="17"/>
      <c r="Y30" s="17"/>
      <c r="Z30" s="17"/>
      <c r="AA30" s="17">
        <v>-7862</v>
      </c>
      <c r="AB30" s="17">
        <v>-2437</v>
      </c>
      <c r="AC30" s="17"/>
      <c r="AD30" s="53">
        <v>-2113</v>
      </c>
      <c r="AE30" s="21">
        <v>-15675</v>
      </c>
      <c r="AF30" s="54">
        <v>-1276</v>
      </c>
      <c r="AG30" s="17"/>
      <c r="AH30" s="17">
        <v>-151</v>
      </c>
      <c r="AI30" s="17"/>
      <c r="AJ30" s="17"/>
      <c r="AK30" s="17">
        <v>-30</v>
      </c>
      <c r="AL30" s="17">
        <v>-79</v>
      </c>
      <c r="AM30" s="17"/>
      <c r="AN30" s="17">
        <v>-16</v>
      </c>
      <c r="AO30" s="17"/>
      <c r="AP30" s="17"/>
      <c r="AQ30" s="17"/>
      <c r="AR30" s="17">
        <v>-185</v>
      </c>
      <c r="AS30" s="57">
        <v>-1737</v>
      </c>
      <c r="AT30" s="17"/>
      <c r="AU30" s="17"/>
      <c r="AV30" s="17"/>
      <c r="AW30" s="58">
        <v>0</v>
      </c>
      <c r="AX30" s="21">
        <v>-1737</v>
      </c>
      <c r="AY30" s="17">
        <v>1</v>
      </c>
      <c r="AZ30" s="17">
        <v>4220</v>
      </c>
      <c r="BA30" s="17"/>
      <c r="BB30" s="17"/>
      <c r="BC30" s="17"/>
      <c r="BD30" s="17"/>
      <c r="BE30" s="21">
        <v>4221</v>
      </c>
      <c r="BF30" s="54">
        <v>1197</v>
      </c>
      <c r="BG30" s="17"/>
      <c r="BH30" s="17"/>
      <c r="BI30" s="21">
        <v>3024</v>
      </c>
      <c r="BJ30" s="54">
        <v>-12742</v>
      </c>
      <c r="BK30" s="21">
        <v>-1868</v>
      </c>
    </row>
    <row r="31" spans="1:63" x14ac:dyDescent="0.2">
      <c r="A31" s="5"/>
      <c r="B31" s="15" t="s">
        <v>143</v>
      </c>
      <c r="C31" s="16" t="s">
        <v>161</v>
      </c>
      <c r="D31" s="17">
        <v>3894</v>
      </c>
      <c r="E31" s="17">
        <v>-89</v>
      </c>
      <c r="F31" s="17">
        <v>548</v>
      </c>
      <c r="G31" s="17">
        <v>878</v>
      </c>
      <c r="H31" s="17">
        <v>455</v>
      </c>
      <c r="I31" s="17"/>
      <c r="J31" s="17"/>
      <c r="K31" s="17"/>
      <c r="L31" s="21">
        <v>5686</v>
      </c>
      <c r="M31" s="21"/>
      <c r="N31" s="17">
        <v>1317</v>
      </c>
      <c r="O31" s="17"/>
      <c r="P31" s="17"/>
      <c r="Q31" s="17"/>
      <c r="R31" s="17">
        <v>2992</v>
      </c>
      <c r="S31" s="17">
        <v>307</v>
      </c>
      <c r="T31" s="17">
        <v>64</v>
      </c>
      <c r="U31" s="53">
        <v>1645</v>
      </c>
      <c r="V31" s="21">
        <v>6325</v>
      </c>
      <c r="W31" s="17">
        <v>-1042</v>
      </c>
      <c r="X31" s="17"/>
      <c r="Y31" s="17"/>
      <c r="Z31" s="17"/>
      <c r="AA31" s="17">
        <v>-3037</v>
      </c>
      <c r="AB31" s="17">
        <v>-305</v>
      </c>
      <c r="AC31" s="17">
        <v>-333</v>
      </c>
      <c r="AD31" s="53">
        <v>-2005</v>
      </c>
      <c r="AE31" s="21">
        <v>-6722</v>
      </c>
      <c r="AF31" s="54">
        <v>-697</v>
      </c>
      <c r="AG31" s="17"/>
      <c r="AH31" s="17">
        <v>-2</v>
      </c>
      <c r="AI31" s="17">
        <v>-17</v>
      </c>
      <c r="AJ31" s="17">
        <v>-1</v>
      </c>
      <c r="AK31" s="17">
        <v>-5</v>
      </c>
      <c r="AL31" s="17">
        <v>-15</v>
      </c>
      <c r="AM31" s="17"/>
      <c r="AN31" s="17">
        <v>-9</v>
      </c>
      <c r="AO31" s="17"/>
      <c r="AP31" s="17"/>
      <c r="AQ31" s="17"/>
      <c r="AR31" s="17">
        <v>-18</v>
      </c>
      <c r="AS31" s="57">
        <v>-764</v>
      </c>
      <c r="AT31" s="17"/>
      <c r="AU31" s="17">
        <v>-4</v>
      </c>
      <c r="AV31" s="17">
        <v>-1</v>
      </c>
      <c r="AW31" s="58">
        <v>-5</v>
      </c>
      <c r="AX31" s="21">
        <v>-769</v>
      </c>
      <c r="AY31" s="17">
        <v>1</v>
      </c>
      <c r="AZ31" s="17">
        <v>1507</v>
      </c>
      <c r="BA31" s="17"/>
      <c r="BB31" s="17">
        <v>3219</v>
      </c>
      <c r="BC31" s="17"/>
      <c r="BD31" s="17"/>
      <c r="BE31" s="21">
        <v>4727</v>
      </c>
      <c r="BF31" s="54">
        <v>2212</v>
      </c>
      <c r="BG31" s="17"/>
      <c r="BH31" s="17"/>
      <c r="BI31" s="21">
        <v>2515</v>
      </c>
      <c r="BJ31" s="54">
        <v>-6068</v>
      </c>
      <c r="BK31" s="21">
        <v>-293</v>
      </c>
    </row>
    <row r="32" spans="1:63" x14ac:dyDescent="0.2">
      <c r="A32" s="5"/>
      <c r="B32" s="15" t="s">
        <v>144</v>
      </c>
      <c r="C32" s="16" t="s">
        <v>161</v>
      </c>
      <c r="D32" s="17">
        <v>12984</v>
      </c>
      <c r="E32" s="17">
        <v>13</v>
      </c>
      <c r="F32" s="17">
        <v>1709</v>
      </c>
      <c r="G32" s="17">
        <v>543</v>
      </c>
      <c r="H32" s="17">
        <v>1115</v>
      </c>
      <c r="I32" s="17"/>
      <c r="J32" s="17"/>
      <c r="K32" s="17">
        <v>266</v>
      </c>
      <c r="L32" s="21">
        <v>16630</v>
      </c>
      <c r="M32" s="21">
        <v>266</v>
      </c>
      <c r="N32" s="17">
        <v>7158</v>
      </c>
      <c r="O32" s="17">
        <v>6956</v>
      </c>
      <c r="P32" s="17"/>
      <c r="Q32" s="17"/>
      <c r="R32" s="17"/>
      <c r="S32" s="17">
        <v>178</v>
      </c>
      <c r="T32" s="17">
        <v>2582</v>
      </c>
      <c r="U32" s="53">
        <v>1133</v>
      </c>
      <c r="V32" s="21">
        <v>18007</v>
      </c>
      <c r="W32" s="17">
        <v>-6502</v>
      </c>
      <c r="X32" s="17"/>
      <c r="Y32" s="17"/>
      <c r="Z32" s="17"/>
      <c r="AA32" s="17">
        <v>-7362</v>
      </c>
      <c r="AB32" s="17">
        <v>-680</v>
      </c>
      <c r="AC32" s="17">
        <v>-1501</v>
      </c>
      <c r="AD32" s="53">
        <v>-2786</v>
      </c>
      <c r="AE32" s="21">
        <v>-18831</v>
      </c>
      <c r="AF32" s="54">
        <v>-1201</v>
      </c>
      <c r="AG32" s="17"/>
      <c r="AH32" s="17">
        <v>-78</v>
      </c>
      <c r="AI32" s="17">
        <v>-279</v>
      </c>
      <c r="AJ32" s="17">
        <v>-132</v>
      </c>
      <c r="AK32" s="17">
        <v>-38</v>
      </c>
      <c r="AL32" s="17">
        <v>-73</v>
      </c>
      <c r="AM32" s="17"/>
      <c r="AN32" s="17">
        <v>-38</v>
      </c>
      <c r="AO32" s="17"/>
      <c r="AP32" s="17"/>
      <c r="AQ32" s="17"/>
      <c r="AR32" s="17"/>
      <c r="AS32" s="57">
        <v>-1839</v>
      </c>
      <c r="AT32" s="17"/>
      <c r="AU32" s="17"/>
      <c r="AV32" s="17"/>
      <c r="AW32" s="58">
        <v>0</v>
      </c>
      <c r="AX32" s="21">
        <v>-1839</v>
      </c>
      <c r="AY32" s="17">
        <v>1</v>
      </c>
      <c r="AZ32" s="17">
        <v>7483</v>
      </c>
      <c r="BA32" s="17"/>
      <c r="BB32" s="17"/>
      <c r="BC32" s="17"/>
      <c r="BD32" s="17">
        <v>81</v>
      </c>
      <c r="BE32" s="21">
        <v>7565</v>
      </c>
      <c r="BF32" s="54">
        <v>90</v>
      </c>
      <c r="BG32" s="17"/>
      <c r="BH32" s="17"/>
      <c r="BI32" s="21">
        <v>7475</v>
      </c>
      <c r="BJ32" s="54">
        <v>-17379</v>
      </c>
      <c r="BK32" s="21">
        <v>-3258</v>
      </c>
    </row>
    <row r="33" spans="1:63" x14ac:dyDescent="0.2">
      <c r="A33" s="5"/>
      <c r="B33" s="15" t="s">
        <v>145</v>
      </c>
      <c r="C33" s="16" t="s">
        <v>161</v>
      </c>
      <c r="D33" s="17">
        <v>3833</v>
      </c>
      <c r="E33" s="17">
        <v>-7</v>
      </c>
      <c r="F33" s="17">
        <v>471</v>
      </c>
      <c r="G33" s="17">
        <v>355</v>
      </c>
      <c r="H33" s="17">
        <v>294</v>
      </c>
      <c r="I33" s="17"/>
      <c r="J33" s="17"/>
      <c r="K33" s="17"/>
      <c r="L33" s="21">
        <v>4946</v>
      </c>
      <c r="M33" s="21"/>
      <c r="N33" s="17">
        <v>1652</v>
      </c>
      <c r="O33" s="17"/>
      <c r="P33" s="17"/>
      <c r="Q33" s="17"/>
      <c r="R33" s="17">
        <v>1194</v>
      </c>
      <c r="S33" s="17">
        <v>523</v>
      </c>
      <c r="T33" s="17">
        <v>758</v>
      </c>
      <c r="U33" s="53">
        <v>1196</v>
      </c>
      <c r="V33" s="21">
        <v>5323</v>
      </c>
      <c r="W33" s="17">
        <v>-749</v>
      </c>
      <c r="X33" s="17"/>
      <c r="Y33" s="17"/>
      <c r="Z33" s="17"/>
      <c r="AA33" s="17">
        <v>-1882</v>
      </c>
      <c r="AB33" s="17">
        <v>-485</v>
      </c>
      <c r="AC33" s="17">
        <v>-892</v>
      </c>
      <c r="AD33" s="53">
        <v>-1610</v>
      </c>
      <c r="AE33" s="21">
        <v>-5618</v>
      </c>
      <c r="AF33" s="54">
        <v>-516</v>
      </c>
      <c r="AG33" s="17">
        <v>-6</v>
      </c>
      <c r="AH33" s="17">
        <v>-62</v>
      </c>
      <c r="AI33" s="17"/>
      <c r="AJ33" s="17"/>
      <c r="AK33" s="17">
        <v>-20</v>
      </c>
      <c r="AL33" s="17">
        <v>-34</v>
      </c>
      <c r="AM33" s="17"/>
      <c r="AN33" s="17"/>
      <c r="AO33" s="17"/>
      <c r="AP33" s="17"/>
      <c r="AQ33" s="17"/>
      <c r="AR33" s="17"/>
      <c r="AS33" s="57">
        <v>-638</v>
      </c>
      <c r="AT33" s="17"/>
      <c r="AU33" s="17"/>
      <c r="AV33" s="17"/>
      <c r="AW33" s="58">
        <v>0</v>
      </c>
      <c r="AX33" s="21">
        <v>-638</v>
      </c>
      <c r="AY33" s="17">
        <v>117</v>
      </c>
      <c r="AZ33" s="17">
        <v>261</v>
      </c>
      <c r="BA33" s="17"/>
      <c r="BB33" s="17"/>
      <c r="BC33" s="17"/>
      <c r="BD33" s="17"/>
      <c r="BE33" s="21">
        <v>378</v>
      </c>
      <c r="BF33" s="54">
        <v>46</v>
      </c>
      <c r="BG33" s="17"/>
      <c r="BH33" s="17"/>
      <c r="BI33" s="21">
        <v>332</v>
      </c>
      <c r="BJ33" s="54">
        <v>-4697</v>
      </c>
      <c r="BK33" s="21">
        <v>-267</v>
      </c>
    </row>
    <row r="34" spans="1:63" x14ac:dyDescent="0.2">
      <c r="A34" s="5"/>
      <c r="B34" s="15" t="s">
        <v>146</v>
      </c>
      <c r="C34" s="16" t="s">
        <v>161</v>
      </c>
      <c r="D34" s="17">
        <v>10138</v>
      </c>
      <c r="E34" s="17">
        <v>16</v>
      </c>
      <c r="F34" s="17">
        <v>1301</v>
      </c>
      <c r="G34" s="17">
        <v>1851</v>
      </c>
      <c r="H34" s="17">
        <v>1094</v>
      </c>
      <c r="I34" s="17"/>
      <c r="J34" s="17"/>
      <c r="K34" s="17">
        <v>7</v>
      </c>
      <c r="L34" s="21">
        <v>14407</v>
      </c>
      <c r="M34" s="21"/>
      <c r="N34" s="17">
        <v>6553</v>
      </c>
      <c r="O34" s="17">
        <v>0</v>
      </c>
      <c r="P34" s="17"/>
      <c r="Q34" s="17"/>
      <c r="R34" s="17">
        <v>2588</v>
      </c>
      <c r="S34" s="17">
        <v>1288</v>
      </c>
      <c r="T34" s="17">
        <v>2038</v>
      </c>
      <c r="U34" s="53">
        <v>2395</v>
      </c>
      <c r="V34" s="21">
        <v>14862</v>
      </c>
      <c r="W34" s="17">
        <v>-7104</v>
      </c>
      <c r="X34" s="17">
        <v>-21</v>
      </c>
      <c r="Y34" s="17"/>
      <c r="Z34" s="17"/>
      <c r="AA34" s="17">
        <v>-2031</v>
      </c>
      <c r="AB34" s="17">
        <v>-1335</v>
      </c>
      <c r="AC34" s="17">
        <v>-1906</v>
      </c>
      <c r="AD34" s="53">
        <v>-2642</v>
      </c>
      <c r="AE34" s="21">
        <v>-15039</v>
      </c>
      <c r="AF34" s="54">
        <v>-845</v>
      </c>
      <c r="AG34" s="17"/>
      <c r="AH34" s="17">
        <v>-47</v>
      </c>
      <c r="AI34" s="17">
        <v>-132</v>
      </c>
      <c r="AJ34" s="17">
        <v>-18</v>
      </c>
      <c r="AK34" s="17">
        <v>-19</v>
      </c>
      <c r="AL34" s="17">
        <v>-82</v>
      </c>
      <c r="AM34" s="17"/>
      <c r="AN34" s="17"/>
      <c r="AO34" s="17"/>
      <c r="AP34" s="17"/>
      <c r="AQ34" s="17"/>
      <c r="AR34" s="17"/>
      <c r="AS34" s="57">
        <v>-1143</v>
      </c>
      <c r="AT34" s="17"/>
      <c r="AU34" s="17"/>
      <c r="AV34" s="17"/>
      <c r="AW34" s="58">
        <v>0</v>
      </c>
      <c r="AX34" s="21">
        <v>-1143</v>
      </c>
      <c r="AY34" s="17">
        <v>2</v>
      </c>
      <c r="AZ34" s="17">
        <v>32</v>
      </c>
      <c r="BA34" s="17"/>
      <c r="BB34" s="17">
        <v>2289</v>
      </c>
      <c r="BC34" s="17"/>
      <c r="BD34" s="17">
        <v>87</v>
      </c>
      <c r="BE34" s="21">
        <v>2410</v>
      </c>
      <c r="BF34" s="54">
        <v>87</v>
      </c>
      <c r="BG34" s="17"/>
      <c r="BH34" s="17"/>
      <c r="BI34" s="21">
        <v>2323</v>
      </c>
      <c r="BJ34" s="54">
        <v>-13398</v>
      </c>
      <c r="BK34" s="21">
        <v>-370</v>
      </c>
    </row>
    <row r="35" spans="1:63" x14ac:dyDescent="0.2">
      <c r="A35" s="5"/>
      <c r="B35" s="15" t="s">
        <v>147</v>
      </c>
      <c r="C35" s="16" t="s">
        <v>161</v>
      </c>
      <c r="D35" s="17">
        <v>4633</v>
      </c>
      <c r="E35" s="17">
        <v>9</v>
      </c>
      <c r="F35" s="17">
        <v>431</v>
      </c>
      <c r="G35" s="17"/>
      <c r="H35" s="17">
        <v>1352</v>
      </c>
      <c r="I35" s="17"/>
      <c r="J35" s="17"/>
      <c r="K35" s="17">
        <v>205</v>
      </c>
      <c r="L35" s="21">
        <v>6630</v>
      </c>
      <c r="M35" s="21"/>
      <c r="N35" s="17"/>
      <c r="O35" s="17"/>
      <c r="P35" s="17"/>
      <c r="Q35" s="17"/>
      <c r="R35" s="17"/>
      <c r="S35" s="17"/>
      <c r="T35" s="17"/>
      <c r="U35" s="53">
        <v>7145</v>
      </c>
      <c r="V35" s="21">
        <v>7145</v>
      </c>
      <c r="W35" s="17"/>
      <c r="X35" s="17"/>
      <c r="Y35" s="17"/>
      <c r="Z35" s="17"/>
      <c r="AA35" s="17"/>
      <c r="AB35" s="17"/>
      <c r="AC35" s="17"/>
      <c r="AD35" s="53">
        <v>-7651</v>
      </c>
      <c r="AE35" s="21">
        <v>-7651</v>
      </c>
      <c r="AF35" s="54">
        <v>-365</v>
      </c>
      <c r="AG35" s="17"/>
      <c r="AH35" s="17">
        <v>-149</v>
      </c>
      <c r="AI35" s="17">
        <v>-29</v>
      </c>
      <c r="AJ35" s="17"/>
      <c r="AK35" s="17"/>
      <c r="AL35" s="17"/>
      <c r="AM35" s="17"/>
      <c r="AN35" s="17"/>
      <c r="AO35" s="17"/>
      <c r="AP35" s="17"/>
      <c r="AQ35" s="17">
        <v>-109</v>
      </c>
      <c r="AR35" s="17"/>
      <c r="AS35" s="57">
        <v>-652</v>
      </c>
      <c r="AT35" s="17"/>
      <c r="AU35" s="17"/>
      <c r="AV35" s="17"/>
      <c r="AW35" s="58">
        <v>0</v>
      </c>
      <c r="AX35" s="21">
        <v>-652</v>
      </c>
      <c r="AY35" s="17">
        <v>1</v>
      </c>
      <c r="AZ35" s="17">
        <v>421</v>
      </c>
      <c r="BA35" s="17"/>
      <c r="BB35" s="17"/>
      <c r="BC35" s="17"/>
      <c r="BD35" s="17"/>
      <c r="BE35" s="21">
        <v>422</v>
      </c>
      <c r="BF35" s="54">
        <v>0</v>
      </c>
      <c r="BG35" s="17"/>
      <c r="BH35" s="17"/>
      <c r="BI35" s="21">
        <v>422</v>
      </c>
      <c r="BJ35" s="54">
        <v>-7330</v>
      </c>
      <c r="BK35" s="21">
        <v>-337</v>
      </c>
    </row>
    <row r="36" spans="1:63" x14ac:dyDescent="0.2">
      <c r="A36" s="5"/>
      <c r="B36" s="15" t="s">
        <v>148</v>
      </c>
      <c r="C36" s="16" t="s">
        <v>161</v>
      </c>
      <c r="D36" s="17">
        <v>11378</v>
      </c>
      <c r="E36" s="17">
        <v>49</v>
      </c>
      <c r="F36" s="17">
        <v>1599</v>
      </c>
      <c r="G36" s="17"/>
      <c r="H36" s="17">
        <v>1109</v>
      </c>
      <c r="I36" s="17"/>
      <c r="J36" s="17"/>
      <c r="K36" s="17"/>
      <c r="L36" s="21">
        <v>14135</v>
      </c>
      <c r="M36" s="21">
        <v>16</v>
      </c>
      <c r="N36" s="17">
        <v>6425</v>
      </c>
      <c r="O36" s="17"/>
      <c r="P36" s="17"/>
      <c r="Q36" s="17"/>
      <c r="R36" s="17">
        <v>4609</v>
      </c>
      <c r="S36" s="17">
        <v>526</v>
      </c>
      <c r="T36" s="17">
        <v>2330</v>
      </c>
      <c r="U36" s="53">
        <v>545</v>
      </c>
      <c r="V36" s="21">
        <v>14435</v>
      </c>
      <c r="W36" s="17">
        <v>-4532</v>
      </c>
      <c r="X36" s="17"/>
      <c r="Y36" s="17"/>
      <c r="Z36" s="17"/>
      <c r="AA36" s="17">
        <v>-5483</v>
      </c>
      <c r="AB36" s="17">
        <v>-333</v>
      </c>
      <c r="AC36" s="17">
        <v>-2934</v>
      </c>
      <c r="AD36" s="53">
        <v>-1541</v>
      </c>
      <c r="AE36" s="21">
        <v>-14823</v>
      </c>
      <c r="AF36" s="54">
        <v>-787</v>
      </c>
      <c r="AG36" s="17"/>
      <c r="AH36" s="17">
        <v>-125</v>
      </c>
      <c r="AI36" s="17">
        <v>-86</v>
      </c>
      <c r="AJ36" s="17"/>
      <c r="AK36" s="17"/>
      <c r="AL36" s="17">
        <v>-101</v>
      </c>
      <c r="AM36" s="17"/>
      <c r="AN36" s="17">
        <v>-12</v>
      </c>
      <c r="AO36" s="17"/>
      <c r="AP36" s="17"/>
      <c r="AQ36" s="17"/>
      <c r="AR36" s="17"/>
      <c r="AS36" s="57">
        <v>-1111</v>
      </c>
      <c r="AT36" s="17"/>
      <c r="AU36" s="17"/>
      <c r="AV36" s="17"/>
      <c r="AW36" s="58">
        <v>0</v>
      </c>
      <c r="AX36" s="21">
        <v>-1111</v>
      </c>
      <c r="AY36" s="17">
        <v>1</v>
      </c>
      <c r="AZ36" s="17">
        <v>2276</v>
      </c>
      <c r="BA36" s="17"/>
      <c r="BB36" s="17"/>
      <c r="BC36" s="17"/>
      <c r="BD36" s="17"/>
      <c r="BE36" s="21">
        <v>2277</v>
      </c>
      <c r="BF36" s="54">
        <v>250</v>
      </c>
      <c r="BG36" s="17"/>
      <c r="BH36" s="17"/>
      <c r="BI36" s="21">
        <v>2027</v>
      </c>
      <c r="BJ36" s="54">
        <v>-13015</v>
      </c>
      <c r="BK36" s="21">
        <v>-701</v>
      </c>
    </row>
    <row r="37" spans="1:63" x14ac:dyDescent="0.2">
      <c r="A37" s="5"/>
      <c r="B37" s="15" t="s">
        <v>149</v>
      </c>
      <c r="C37" s="16" t="s">
        <v>161</v>
      </c>
      <c r="D37" s="17">
        <v>9506</v>
      </c>
      <c r="E37" s="17">
        <v>-75</v>
      </c>
      <c r="F37" s="17">
        <v>1939</v>
      </c>
      <c r="G37" s="17">
        <v>235</v>
      </c>
      <c r="H37" s="17">
        <v>1163</v>
      </c>
      <c r="I37" s="17"/>
      <c r="J37" s="17"/>
      <c r="K37" s="17"/>
      <c r="L37" s="21">
        <v>12768</v>
      </c>
      <c r="M37" s="21"/>
      <c r="N37" s="17">
        <v>3583</v>
      </c>
      <c r="O37" s="17"/>
      <c r="P37" s="17"/>
      <c r="Q37" s="17"/>
      <c r="R37" s="17">
        <v>6694</v>
      </c>
      <c r="S37" s="17">
        <v>743</v>
      </c>
      <c r="T37" s="17">
        <v>894</v>
      </c>
      <c r="U37" s="53">
        <v>1431</v>
      </c>
      <c r="V37" s="21">
        <v>13345</v>
      </c>
      <c r="W37" s="17">
        <v>-2425</v>
      </c>
      <c r="X37" s="17"/>
      <c r="Y37" s="17"/>
      <c r="Z37" s="17"/>
      <c r="AA37" s="17">
        <v>-3984</v>
      </c>
      <c r="AB37" s="17">
        <v>-384</v>
      </c>
      <c r="AC37" s="17">
        <v>-1124</v>
      </c>
      <c r="AD37" s="53">
        <v>-6242</v>
      </c>
      <c r="AE37" s="21">
        <v>-14159</v>
      </c>
      <c r="AF37" s="54">
        <v>-1112</v>
      </c>
      <c r="AG37" s="17"/>
      <c r="AH37" s="17">
        <v>-187</v>
      </c>
      <c r="AI37" s="17"/>
      <c r="AJ37" s="17">
        <v>-53</v>
      </c>
      <c r="AK37" s="17">
        <v>-53</v>
      </c>
      <c r="AL37" s="17">
        <v>-92</v>
      </c>
      <c r="AM37" s="17"/>
      <c r="AN37" s="17">
        <v>-6</v>
      </c>
      <c r="AO37" s="17"/>
      <c r="AP37" s="17"/>
      <c r="AQ37" s="17"/>
      <c r="AR37" s="17"/>
      <c r="AS37" s="57">
        <v>-1503</v>
      </c>
      <c r="AT37" s="17"/>
      <c r="AU37" s="17">
        <v>-11</v>
      </c>
      <c r="AV37" s="17"/>
      <c r="AW37" s="58">
        <v>-11</v>
      </c>
      <c r="AX37" s="21">
        <v>-1514</v>
      </c>
      <c r="AY37" s="17">
        <v>1</v>
      </c>
      <c r="AZ37" s="17">
        <v>7751</v>
      </c>
      <c r="BA37" s="17"/>
      <c r="BB37" s="17"/>
      <c r="BC37" s="17"/>
      <c r="BD37" s="17"/>
      <c r="BE37" s="21">
        <v>7752</v>
      </c>
      <c r="BF37" s="54">
        <v>6338</v>
      </c>
      <c r="BG37" s="17"/>
      <c r="BH37" s="17"/>
      <c r="BI37" s="21">
        <v>1414</v>
      </c>
      <c r="BJ37" s="54">
        <v>-12690</v>
      </c>
      <c r="BK37" s="21">
        <v>-542</v>
      </c>
    </row>
    <row r="38" spans="1:63" x14ac:dyDescent="0.2">
      <c r="A38" s="5"/>
      <c r="B38" s="15" t="s">
        <v>150</v>
      </c>
      <c r="C38" s="16" t="s">
        <v>161</v>
      </c>
      <c r="D38" s="17">
        <v>16314</v>
      </c>
      <c r="E38" s="17">
        <v>28</v>
      </c>
      <c r="F38" s="17">
        <v>2732</v>
      </c>
      <c r="G38" s="17"/>
      <c r="H38" s="17">
        <v>868</v>
      </c>
      <c r="I38" s="17"/>
      <c r="J38" s="17"/>
      <c r="K38" s="17"/>
      <c r="L38" s="21">
        <v>19942</v>
      </c>
      <c r="M38" s="21"/>
      <c r="N38" s="17">
        <v>8769</v>
      </c>
      <c r="O38" s="17"/>
      <c r="P38" s="17"/>
      <c r="Q38" s="17"/>
      <c r="R38" s="17">
        <v>9201</v>
      </c>
      <c r="S38" s="17">
        <v>319</v>
      </c>
      <c r="T38" s="17">
        <v>1547</v>
      </c>
      <c r="U38" s="53">
        <v>716</v>
      </c>
      <c r="V38" s="21">
        <v>20552</v>
      </c>
      <c r="W38" s="17">
        <v>-7817</v>
      </c>
      <c r="X38" s="17"/>
      <c r="Y38" s="17"/>
      <c r="Z38" s="17"/>
      <c r="AA38" s="17">
        <v>-9274</v>
      </c>
      <c r="AB38" s="17">
        <v>-472</v>
      </c>
      <c r="AC38" s="17">
        <v>-1391</v>
      </c>
      <c r="AD38" s="53">
        <v>-3398</v>
      </c>
      <c r="AE38" s="21">
        <v>-22352</v>
      </c>
      <c r="AF38" s="54">
        <v>-1963</v>
      </c>
      <c r="AG38" s="17"/>
      <c r="AH38" s="17">
        <v>-34</v>
      </c>
      <c r="AI38" s="17">
        <v>-42</v>
      </c>
      <c r="AJ38" s="17">
        <v>-41</v>
      </c>
      <c r="AK38" s="17">
        <v>-18</v>
      </c>
      <c r="AL38" s="17">
        <v>-21</v>
      </c>
      <c r="AM38" s="17"/>
      <c r="AN38" s="17">
        <v>-181</v>
      </c>
      <c r="AO38" s="17"/>
      <c r="AP38" s="17"/>
      <c r="AQ38" s="17"/>
      <c r="AR38" s="17"/>
      <c r="AS38" s="57">
        <v>-2300</v>
      </c>
      <c r="AT38" s="17"/>
      <c r="AU38" s="17"/>
      <c r="AV38" s="17"/>
      <c r="AW38" s="58">
        <v>0</v>
      </c>
      <c r="AX38" s="21">
        <v>-2300</v>
      </c>
      <c r="AY38" s="17">
        <v>3</v>
      </c>
      <c r="AZ38" s="17">
        <v>1856</v>
      </c>
      <c r="BA38" s="17"/>
      <c r="BB38" s="17"/>
      <c r="BC38" s="17"/>
      <c r="BD38" s="17"/>
      <c r="BE38" s="21">
        <v>1859</v>
      </c>
      <c r="BF38" s="54">
        <v>241</v>
      </c>
      <c r="BG38" s="17"/>
      <c r="BH38" s="17"/>
      <c r="BI38" s="21">
        <v>1618</v>
      </c>
      <c r="BJ38" s="54">
        <v>-19267</v>
      </c>
      <c r="BK38" s="21">
        <v>-4204</v>
      </c>
    </row>
    <row r="39" spans="1:63" x14ac:dyDescent="0.2">
      <c r="A39" s="5"/>
      <c r="B39" s="15" t="s">
        <v>151</v>
      </c>
      <c r="C39" s="16" t="s">
        <v>161</v>
      </c>
      <c r="D39" s="17">
        <v>15314</v>
      </c>
      <c r="E39" s="17">
        <v>201</v>
      </c>
      <c r="F39" s="17">
        <v>1578</v>
      </c>
      <c r="G39" s="17">
        <v>214</v>
      </c>
      <c r="H39" s="17">
        <v>1161</v>
      </c>
      <c r="I39" s="17"/>
      <c r="J39" s="17"/>
      <c r="K39" s="17">
        <v>32</v>
      </c>
      <c r="L39" s="21">
        <v>18500</v>
      </c>
      <c r="M39" s="21"/>
      <c r="N39" s="17">
        <v>10615</v>
      </c>
      <c r="O39" s="17">
        <v>2304</v>
      </c>
      <c r="P39" s="17"/>
      <c r="Q39" s="17"/>
      <c r="R39" s="17">
        <v>3429</v>
      </c>
      <c r="S39" s="17">
        <v>850</v>
      </c>
      <c r="T39" s="17">
        <v>401</v>
      </c>
      <c r="U39" s="53">
        <v>1243</v>
      </c>
      <c r="V39" s="21">
        <v>18842</v>
      </c>
      <c r="W39" s="17">
        <v>-8913</v>
      </c>
      <c r="X39" s="17">
        <v>-2119</v>
      </c>
      <c r="Y39" s="17"/>
      <c r="Z39" s="17"/>
      <c r="AA39" s="17">
        <v>-4327</v>
      </c>
      <c r="AB39" s="17">
        <v>-1120</v>
      </c>
      <c r="AC39" s="17">
        <v>-874</v>
      </c>
      <c r="AD39" s="53">
        <v>-2080</v>
      </c>
      <c r="AE39" s="21">
        <v>-19433</v>
      </c>
      <c r="AF39" s="54">
        <v>-1245</v>
      </c>
      <c r="AG39" s="17"/>
      <c r="AH39" s="17">
        <v>-69</v>
      </c>
      <c r="AI39" s="17">
        <v>-132</v>
      </c>
      <c r="AJ39" s="17">
        <v>-12</v>
      </c>
      <c r="AK39" s="17">
        <v>-23</v>
      </c>
      <c r="AL39" s="17">
        <v>-50</v>
      </c>
      <c r="AM39" s="17"/>
      <c r="AN39" s="17">
        <v>-41</v>
      </c>
      <c r="AO39" s="17"/>
      <c r="AP39" s="17"/>
      <c r="AQ39" s="17"/>
      <c r="AR39" s="17"/>
      <c r="AS39" s="57">
        <v>-1572</v>
      </c>
      <c r="AT39" s="17"/>
      <c r="AU39" s="17"/>
      <c r="AV39" s="17"/>
      <c r="AW39" s="58">
        <v>0</v>
      </c>
      <c r="AX39" s="21">
        <v>-1572</v>
      </c>
      <c r="AY39" s="17">
        <v>1</v>
      </c>
      <c r="AZ39" s="17">
        <v>1468</v>
      </c>
      <c r="BA39" s="17"/>
      <c r="BB39" s="17"/>
      <c r="BC39" s="17"/>
      <c r="BD39" s="17"/>
      <c r="BE39" s="21">
        <v>1469</v>
      </c>
      <c r="BF39" s="54"/>
      <c r="BG39" s="17"/>
      <c r="BH39" s="17"/>
      <c r="BI39" s="21">
        <v>1469</v>
      </c>
      <c r="BJ39" s="54">
        <v>-17789</v>
      </c>
      <c r="BK39" s="21">
        <v>-528</v>
      </c>
    </row>
    <row r="40" spans="1:63" x14ac:dyDescent="0.2">
      <c r="A40" s="5"/>
      <c r="B40" s="15" t="s">
        <v>152</v>
      </c>
      <c r="C40" s="16" t="s">
        <v>161</v>
      </c>
      <c r="D40" s="17">
        <v>5676</v>
      </c>
      <c r="E40" s="17">
        <v>230</v>
      </c>
      <c r="F40" s="17">
        <v>473</v>
      </c>
      <c r="G40" s="17"/>
      <c r="H40" s="17">
        <v>996</v>
      </c>
      <c r="I40" s="17"/>
      <c r="J40" s="17"/>
      <c r="K40" s="17">
        <v>252</v>
      </c>
      <c r="L40" s="21">
        <v>7627</v>
      </c>
      <c r="M40" s="21">
        <v>152</v>
      </c>
      <c r="N40" s="17">
        <v>6020</v>
      </c>
      <c r="O40" s="17">
        <v>633</v>
      </c>
      <c r="P40" s="17"/>
      <c r="Q40" s="17"/>
      <c r="R40" s="17"/>
      <c r="S40" s="17"/>
      <c r="T40" s="17">
        <v>131</v>
      </c>
      <c r="U40" s="53">
        <v>1012</v>
      </c>
      <c r="V40" s="21">
        <v>7796</v>
      </c>
      <c r="W40" s="17">
        <v>-6056</v>
      </c>
      <c r="X40" s="17">
        <v>-588</v>
      </c>
      <c r="Y40" s="17"/>
      <c r="Z40" s="17"/>
      <c r="AA40" s="17"/>
      <c r="AB40" s="17"/>
      <c r="AC40" s="17">
        <v>-121</v>
      </c>
      <c r="AD40" s="53">
        <v>-1259</v>
      </c>
      <c r="AE40" s="21">
        <v>-8024</v>
      </c>
      <c r="AF40" s="54">
        <v>-173</v>
      </c>
      <c r="AG40" s="17"/>
      <c r="AH40" s="17">
        <v>-18</v>
      </c>
      <c r="AI40" s="17">
        <v>-98</v>
      </c>
      <c r="AJ40" s="17"/>
      <c r="AK40" s="17">
        <v>-14</v>
      </c>
      <c r="AL40" s="17">
        <v>-35</v>
      </c>
      <c r="AM40" s="17"/>
      <c r="AN40" s="17">
        <v>-29</v>
      </c>
      <c r="AO40" s="17"/>
      <c r="AP40" s="17"/>
      <c r="AQ40" s="17"/>
      <c r="AR40" s="17"/>
      <c r="AS40" s="57">
        <v>-367</v>
      </c>
      <c r="AT40" s="17"/>
      <c r="AU40" s="17"/>
      <c r="AV40" s="17"/>
      <c r="AW40" s="58">
        <v>0</v>
      </c>
      <c r="AX40" s="21">
        <v>-367</v>
      </c>
      <c r="AY40" s="17">
        <v>0</v>
      </c>
      <c r="AZ40" s="17">
        <v>317</v>
      </c>
      <c r="BA40" s="17"/>
      <c r="BB40" s="17"/>
      <c r="BC40" s="17"/>
      <c r="BD40" s="17"/>
      <c r="BE40" s="21">
        <v>317</v>
      </c>
      <c r="BF40" s="54">
        <v>84</v>
      </c>
      <c r="BG40" s="17"/>
      <c r="BH40" s="17"/>
      <c r="BI40" s="21">
        <v>233</v>
      </c>
      <c r="BJ40" s="54">
        <v>-7547</v>
      </c>
      <c r="BK40" s="21">
        <v>-204</v>
      </c>
    </row>
    <row r="41" spans="1:63" x14ac:dyDescent="0.2">
      <c r="A41" s="5"/>
      <c r="B41" s="15" t="s">
        <v>153</v>
      </c>
      <c r="C41" s="16" t="s">
        <v>161</v>
      </c>
      <c r="D41" s="17">
        <v>7111</v>
      </c>
      <c r="E41" s="17">
        <v>-1</v>
      </c>
      <c r="F41" s="17">
        <v>1151</v>
      </c>
      <c r="G41" s="17">
        <v>531</v>
      </c>
      <c r="H41" s="17">
        <v>681</v>
      </c>
      <c r="I41" s="17"/>
      <c r="J41" s="17"/>
      <c r="K41" s="17"/>
      <c r="L41" s="21">
        <v>9473</v>
      </c>
      <c r="M41" s="21"/>
      <c r="N41" s="17">
        <v>3987</v>
      </c>
      <c r="O41" s="17"/>
      <c r="P41" s="17"/>
      <c r="Q41" s="17"/>
      <c r="R41" s="17">
        <v>4308</v>
      </c>
      <c r="S41" s="17">
        <v>905</v>
      </c>
      <c r="T41" s="17">
        <v>261</v>
      </c>
      <c r="U41" s="53">
        <v>616</v>
      </c>
      <c r="V41" s="21">
        <v>10077</v>
      </c>
      <c r="W41" s="17">
        <v>-1916</v>
      </c>
      <c r="X41" s="17"/>
      <c r="Y41" s="17"/>
      <c r="Z41" s="17"/>
      <c r="AA41" s="17">
        <v>-5730</v>
      </c>
      <c r="AB41" s="17">
        <v>-1241</v>
      </c>
      <c r="AC41" s="17">
        <v>-519</v>
      </c>
      <c r="AD41" s="53">
        <v>-1042</v>
      </c>
      <c r="AE41" s="21">
        <v>-10448</v>
      </c>
      <c r="AF41" s="54">
        <v>-888</v>
      </c>
      <c r="AG41" s="17"/>
      <c r="AH41" s="17">
        <v>-221</v>
      </c>
      <c r="AI41" s="17">
        <v>-27</v>
      </c>
      <c r="AJ41" s="17"/>
      <c r="AK41" s="17"/>
      <c r="AL41" s="17"/>
      <c r="AM41" s="17"/>
      <c r="AN41" s="17"/>
      <c r="AO41" s="17"/>
      <c r="AP41" s="17"/>
      <c r="AQ41" s="17"/>
      <c r="AR41" s="17">
        <v>-3</v>
      </c>
      <c r="AS41" s="57">
        <v>-1139</v>
      </c>
      <c r="AT41" s="17"/>
      <c r="AU41" s="17"/>
      <c r="AV41" s="17"/>
      <c r="AW41" s="58">
        <v>0</v>
      </c>
      <c r="AX41" s="21">
        <v>-1139</v>
      </c>
      <c r="AY41" s="17">
        <v>0</v>
      </c>
      <c r="AZ41" s="17">
        <v>247</v>
      </c>
      <c r="BA41" s="17"/>
      <c r="BB41" s="17"/>
      <c r="BC41" s="17">
        <v>452</v>
      </c>
      <c r="BD41" s="17">
        <v>0</v>
      </c>
      <c r="BE41" s="21">
        <v>699</v>
      </c>
      <c r="BF41" s="54"/>
      <c r="BG41" s="17"/>
      <c r="BH41" s="17"/>
      <c r="BI41" s="21">
        <v>699</v>
      </c>
      <c r="BJ41" s="54">
        <v>-9617</v>
      </c>
      <c r="BK41" s="21">
        <v>-216</v>
      </c>
    </row>
    <row r="42" spans="1:63" x14ac:dyDescent="0.2">
      <c r="A42" s="5"/>
      <c r="B42" s="15" t="s">
        <v>154</v>
      </c>
      <c r="C42" s="16" t="s">
        <v>161</v>
      </c>
      <c r="D42" s="17">
        <v>8353</v>
      </c>
      <c r="E42" s="17">
        <v>-3</v>
      </c>
      <c r="F42" s="17">
        <v>994</v>
      </c>
      <c r="G42" s="17">
        <v>52</v>
      </c>
      <c r="H42" s="17">
        <v>836</v>
      </c>
      <c r="I42" s="17"/>
      <c r="J42" s="17"/>
      <c r="K42" s="17"/>
      <c r="L42" s="21">
        <v>10232</v>
      </c>
      <c r="M42" s="21"/>
      <c r="N42" s="17">
        <v>5569</v>
      </c>
      <c r="O42" s="17"/>
      <c r="P42" s="17"/>
      <c r="Q42" s="17"/>
      <c r="R42" s="17">
        <v>1707</v>
      </c>
      <c r="S42" s="17">
        <v>911</v>
      </c>
      <c r="T42" s="17">
        <v>1256</v>
      </c>
      <c r="U42" s="53">
        <v>1101</v>
      </c>
      <c r="V42" s="21">
        <v>10544</v>
      </c>
      <c r="W42" s="17">
        <v>-4318</v>
      </c>
      <c r="X42" s="17"/>
      <c r="Y42" s="17"/>
      <c r="Z42" s="17"/>
      <c r="AA42" s="17">
        <v>-2670</v>
      </c>
      <c r="AB42" s="17">
        <v>-1398</v>
      </c>
      <c r="AC42" s="17">
        <v>-1125</v>
      </c>
      <c r="AD42" s="53">
        <v>-1242</v>
      </c>
      <c r="AE42" s="21">
        <v>-10753</v>
      </c>
      <c r="AF42" s="54">
        <v>-515</v>
      </c>
      <c r="AG42" s="17"/>
      <c r="AH42" s="17">
        <v>-201</v>
      </c>
      <c r="AI42" s="17"/>
      <c r="AJ42" s="17"/>
      <c r="AK42" s="17"/>
      <c r="AL42" s="17">
        <v>-76</v>
      </c>
      <c r="AM42" s="17"/>
      <c r="AN42" s="17">
        <v>-2</v>
      </c>
      <c r="AO42" s="17"/>
      <c r="AP42" s="17"/>
      <c r="AQ42" s="17"/>
      <c r="AR42" s="17">
        <v>-162</v>
      </c>
      <c r="AS42" s="57">
        <v>-956</v>
      </c>
      <c r="AT42" s="17"/>
      <c r="AU42" s="17"/>
      <c r="AV42" s="17"/>
      <c r="AW42" s="58">
        <v>0</v>
      </c>
      <c r="AX42" s="21">
        <v>-956</v>
      </c>
      <c r="AY42" s="17">
        <v>0</v>
      </c>
      <c r="AZ42" s="17">
        <v>983</v>
      </c>
      <c r="BA42" s="17"/>
      <c r="BB42" s="17"/>
      <c r="BC42" s="17"/>
      <c r="BD42" s="17">
        <v>100</v>
      </c>
      <c r="BE42" s="21">
        <v>1083</v>
      </c>
      <c r="BF42" s="54">
        <v>100</v>
      </c>
      <c r="BG42" s="17"/>
      <c r="BH42" s="17"/>
      <c r="BI42" s="21">
        <v>983</v>
      </c>
      <c r="BJ42" s="54">
        <v>-8867</v>
      </c>
      <c r="BK42" s="21">
        <v>-1349</v>
      </c>
    </row>
    <row r="43" spans="1:63" x14ac:dyDescent="0.2">
      <c r="A43" s="5"/>
      <c r="B43" s="15" t="s">
        <v>155</v>
      </c>
      <c r="C43" s="16" t="s">
        <v>161</v>
      </c>
      <c r="D43" s="17">
        <v>5473</v>
      </c>
      <c r="E43" s="17">
        <v>-52</v>
      </c>
      <c r="F43" s="17">
        <v>645</v>
      </c>
      <c r="G43" s="17">
        <v>83</v>
      </c>
      <c r="H43" s="17">
        <v>954</v>
      </c>
      <c r="I43" s="17"/>
      <c r="J43" s="17"/>
      <c r="K43" s="17"/>
      <c r="L43" s="21">
        <v>7103</v>
      </c>
      <c r="M43" s="21"/>
      <c r="N43" s="17">
        <v>3877</v>
      </c>
      <c r="O43" s="17"/>
      <c r="P43" s="17"/>
      <c r="Q43" s="17"/>
      <c r="R43" s="17">
        <v>386</v>
      </c>
      <c r="S43" s="17">
        <v>1014</v>
      </c>
      <c r="T43" s="17">
        <v>998</v>
      </c>
      <c r="U43" s="53">
        <v>1001</v>
      </c>
      <c r="V43" s="21">
        <v>7276</v>
      </c>
      <c r="W43" s="17">
        <v>-4076</v>
      </c>
      <c r="X43" s="17"/>
      <c r="Y43" s="17"/>
      <c r="Z43" s="17"/>
      <c r="AA43" s="17">
        <v>-221</v>
      </c>
      <c r="AB43" s="17">
        <v>-1725</v>
      </c>
      <c r="AC43" s="17">
        <v>-1017</v>
      </c>
      <c r="AD43" s="53">
        <v>-903</v>
      </c>
      <c r="AE43" s="21">
        <v>-7942</v>
      </c>
      <c r="AF43" s="54">
        <v>-456</v>
      </c>
      <c r="AG43" s="17"/>
      <c r="AH43" s="17">
        <v>-140</v>
      </c>
      <c r="AI43" s="17"/>
      <c r="AJ43" s="17"/>
      <c r="AK43" s="17">
        <v>-23</v>
      </c>
      <c r="AL43" s="17">
        <v>-65</v>
      </c>
      <c r="AM43" s="17"/>
      <c r="AN43" s="17">
        <v>-1</v>
      </c>
      <c r="AO43" s="17"/>
      <c r="AP43" s="17"/>
      <c r="AQ43" s="17"/>
      <c r="AR43" s="17">
        <v>-107</v>
      </c>
      <c r="AS43" s="57">
        <v>-792</v>
      </c>
      <c r="AT43" s="17"/>
      <c r="AU43" s="17"/>
      <c r="AV43" s="17"/>
      <c r="AW43" s="58">
        <v>0</v>
      </c>
      <c r="AX43" s="21">
        <v>-792</v>
      </c>
      <c r="AY43" s="17">
        <v>1</v>
      </c>
      <c r="AZ43" s="17">
        <v>439</v>
      </c>
      <c r="BA43" s="17"/>
      <c r="BB43" s="17"/>
      <c r="BC43" s="17"/>
      <c r="BD43" s="17">
        <v>0</v>
      </c>
      <c r="BE43" s="21">
        <v>440</v>
      </c>
      <c r="BF43" s="54">
        <v>66</v>
      </c>
      <c r="BG43" s="17"/>
      <c r="BH43" s="17"/>
      <c r="BI43" s="21">
        <v>374</v>
      </c>
      <c r="BJ43" s="54">
        <v>-6565</v>
      </c>
      <c r="BK43" s="21">
        <v>-353</v>
      </c>
    </row>
    <row r="44" spans="1:63" x14ac:dyDescent="0.2">
      <c r="A44" s="5"/>
      <c r="B44" s="15" t="s">
        <v>156</v>
      </c>
      <c r="C44" s="16" t="s">
        <v>161</v>
      </c>
      <c r="D44" s="17">
        <v>7605</v>
      </c>
      <c r="E44" s="17">
        <v>10</v>
      </c>
      <c r="F44" s="17">
        <v>1920</v>
      </c>
      <c r="G44" s="17"/>
      <c r="H44" s="17">
        <v>605</v>
      </c>
      <c r="I44" s="17"/>
      <c r="J44" s="17"/>
      <c r="K44" s="17">
        <v>76</v>
      </c>
      <c r="L44" s="21">
        <v>10216</v>
      </c>
      <c r="M44" s="21"/>
      <c r="N44" s="17"/>
      <c r="O44" s="17"/>
      <c r="P44" s="17"/>
      <c r="Q44" s="17"/>
      <c r="R44" s="17"/>
      <c r="S44" s="17"/>
      <c r="T44" s="17"/>
      <c r="U44" s="53">
        <v>10671</v>
      </c>
      <c r="V44" s="21">
        <v>10671</v>
      </c>
      <c r="W44" s="17"/>
      <c r="X44" s="17"/>
      <c r="Y44" s="17"/>
      <c r="Z44" s="17"/>
      <c r="AA44" s="17"/>
      <c r="AB44" s="17"/>
      <c r="AC44" s="17"/>
      <c r="AD44" s="53">
        <v>-10594</v>
      </c>
      <c r="AE44" s="21">
        <v>-10594</v>
      </c>
      <c r="AF44" s="54">
        <v>-705</v>
      </c>
      <c r="AG44" s="17"/>
      <c r="AH44" s="17">
        <v>-154</v>
      </c>
      <c r="AI44" s="17">
        <v>-72</v>
      </c>
      <c r="AJ44" s="17"/>
      <c r="AK44" s="17"/>
      <c r="AL44" s="17"/>
      <c r="AM44" s="17"/>
      <c r="AN44" s="17"/>
      <c r="AO44" s="17"/>
      <c r="AP44" s="17"/>
      <c r="AQ44" s="17"/>
      <c r="AR44" s="17"/>
      <c r="AS44" s="57">
        <v>-931</v>
      </c>
      <c r="AT44" s="17"/>
      <c r="AU44" s="17">
        <v>-30</v>
      </c>
      <c r="AV44" s="17"/>
      <c r="AW44" s="58">
        <v>-30</v>
      </c>
      <c r="AX44" s="21">
        <v>-961</v>
      </c>
      <c r="AY44" s="17">
        <v>0</v>
      </c>
      <c r="AZ44" s="17">
        <v>2110</v>
      </c>
      <c r="BA44" s="17"/>
      <c r="BB44" s="17"/>
      <c r="BC44" s="17"/>
      <c r="BD44" s="17"/>
      <c r="BE44" s="21">
        <v>2110</v>
      </c>
      <c r="BF44" s="54">
        <v>516</v>
      </c>
      <c r="BG44" s="17"/>
      <c r="BH44" s="17"/>
      <c r="BI44" s="21">
        <v>1594</v>
      </c>
      <c r="BJ44" s="54">
        <v>-9839</v>
      </c>
      <c r="BK44" s="21">
        <v>-1321</v>
      </c>
    </row>
    <row r="45" spans="1:63" x14ac:dyDescent="0.2">
      <c r="A45" s="5"/>
      <c r="B45" s="15" t="s">
        <v>157</v>
      </c>
      <c r="C45" s="16" t="s">
        <v>161</v>
      </c>
      <c r="D45" s="17">
        <v>19603</v>
      </c>
      <c r="E45" s="17">
        <v>1099</v>
      </c>
      <c r="F45" s="17">
        <v>12956</v>
      </c>
      <c r="G45" s="17">
        <v>506</v>
      </c>
      <c r="H45" s="17">
        <v>1760</v>
      </c>
      <c r="I45" s="17"/>
      <c r="J45" s="17"/>
      <c r="K45" s="17">
        <v>24</v>
      </c>
      <c r="L45" s="21">
        <v>35948</v>
      </c>
      <c r="M45" s="21"/>
      <c r="N45" s="17">
        <v>13157</v>
      </c>
      <c r="O45" s="17">
        <v>1207</v>
      </c>
      <c r="P45" s="17"/>
      <c r="Q45" s="17"/>
      <c r="R45" s="17">
        <v>13766</v>
      </c>
      <c r="S45" s="17">
        <v>1061</v>
      </c>
      <c r="T45" s="17">
        <v>2361</v>
      </c>
      <c r="U45" s="53">
        <v>7000</v>
      </c>
      <c r="V45" s="21">
        <v>38552</v>
      </c>
      <c r="W45" s="17">
        <v>-12929</v>
      </c>
      <c r="X45" s="17">
        <v>-1570</v>
      </c>
      <c r="Y45" s="17"/>
      <c r="Z45" s="17"/>
      <c r="AA45" s="17">
        <v>-16109</v>
      </c>
      <c r="AB45" s="17">
        <v>-1594</v>
      </c>
      <c r="AC45" s="17">
        <v>-2979</v>
      </c>
      <c r="AD45" s="53">
        <v>-4452</v>
      </c>
      <c r="AE45" s="21">
        <v>-39633</v>
      </c>
      <c r="AF45" s="54">
        <v>-2901</v>
      </c>
      <c r="AG45" s="17"/>
      <c r="AH45" s="17">
        <v>-245</v>
      </c>
      <c r="AI45" s="17">
        <v>-247</v>
      </c>
      <c r="AJ45" s="17">
        <v>-192</v>
      </c>
      <c r="AK45" s="17"/>
      <c r="AL45" s="17">
        <v>-200</v>
      </c>
      <c r="AM45" s="17"/>
      <c r="AN45" s="17"/>
      <c r="AO45" s="17"/>
      <c r="AP45" s="17"/>
      <c r="AQ45" s="17"/>
      <c r="AR45" s="17"/>
      <c r="AS45" s="57">
        <v>-3785</v>
      </c>
      <c r="AT45" s="17"/>
      <c r="AU45" s="17"/>
      <c r="AV45" s="17"/>
      <c r="AW45" s="58">
        <v>0</v>
      </c>
      <c r="AX45" s="21">
        <v>-3785</v>
      </c>
      <c r="AY45" s="17">
        <v>5</v>
      </c>
      <c r="AZ45" s="17">
        <v>1372</v>
      </c>
      <c r="BA45" s="17"/>
      <c r="BB45" s="17">
        <v>11154</v>
      </c>
      <c r="BC45" s="17"/>
      <c r="BD45" s="17"/>
      <c r="BE45" s="21">
        <v>12531</v>
      </c>
      <c r="BF45" s="54">
        <v>6329</v>
      </c>
      <c r="BG45" s="17"/>
      <c r="BH45" s="17"/>
      <c r="BI45" s="21">
        <v>6202</v>
      </c>
      <c r="BJ45" s="54">
        <v>-35566</v>
      </c>
      <c r="BK45" s="21">
        <v>-1683</v>
      </c>
    </row>
    <row r="46" spans="1:63" x14ac:dyDescent="0.2">
      <c r="A46" s="5"/>
      <c r="B46" s="15" t="s">
        <v>158</v>
      </c>
      <c r="C46" s="16" t="s">
        <v>161</v>
      </c>
      <c r="D46" s="17">
        <v>8786</v>
      </c>
      <c r="E46" s="17">
        <v>61</v>
      </c>
      <c r="F46" s="17">
        <v>1643</v>
      </c>
      <c r="G46" s="17">
        <v>276</v>
      </c>
      <c r="H46" s="17">
        <v>786</v>
      </c>
      <c r="I46" s="17"/>
      <c r="J46" s="17"/>
      <c r="K46" s="17"/>
      <c r="L46" s="21">
        <v>11552</v>
      </c>
      <c r="M46" s="21"/>
      <c r="N46" s="17">
        <v>6971</v>
      </c>
      <c r="O46" s="17"/>
      <c r="P46" s="17"/>
      <c r="Q46" s="17"/>
      <c r="R46" s="17">
        <v>3428</v>
      </c>
      <c r="S46" s="17">
        <v>1105</v>
      </c>
      <c r="T46" s="17">
        <v>547</v>
      </c>
      <c r="U46" s="53"/>
      <c r="V46" s="21">
        <v>12051</v>
      </c>
      <c r="W46" s="17">
        <v>-6478</v>
      </c>
      <c r="X46" s="17"/>
      <c r="Y46" s="17"/>
      <c r="Z46" s="17"/>
      <c r="AA46" s="17">
        <v>-4135</v>
      </c>
      <c r="AB46" s="17">
        <v>-1482</v>
      </c>
      <c r="AC46" s="17">
        <v>-1290</v>
      </c>
      <c r="AD46" s="53">
        <v>30</v>
      </c>
      <c r="AE46" s="21">
        <v>-13355</v>
      </c>
      <c r="AF46" s="54">
        <v>-1159</v>
      </c>
      <c r="AG46" s="17"/>
      <c r="AH46" s="17">
        <v>-66</v>
      </c>
      <c r="AI46" s="17">
        <v>-30</v>
      </c>
      <c r="AJ46" s="17"/>
      <c r="AK46" s="17"/>
      <c r="AL46" s="17">
        <v>-32</v>
      </c>
      <c r="AM46" s="17"/>
      <c r="AN46" s="17"/>
      <c r="AO46" s="17"/>
      <c r="AP46" s="17"/>
      <c r="AQ46" s="17"/>
      <c r="AR46" s="17"/>
      <c r="AS46" s="57">
        <v>-1287</v>
      </c>
      <c r="AT46" s="17"/>
      <c r="AU46" s="17"/>
      <c r="AV46" s="17"/>
      <c r="AW46" s="58">
        <v>0</v>
      </c>
      <c r="AX46" s="21">
        <v>-1287</v>
      </c>
      <c r="AY46" s="17">
        <v>1</v>
      </c>
      <c r="AZ46" s="17">
        <v>574</v>
      </c>
      <c r="BA46" s="17"/>
      <c r="BB46" s="17"/>
      <c r="BC46" s="17"/>
      <c r="BD46" s="17"/>
      <c r="BE46" s="21">
        <v>575</v>
      </c>
      <c r="BF46" s="54">
        <v>79</v>
      </c>
      <c r="BG46" s="17"/>
      <c r="BH46" s="17"/>
      <c r="BI46" s="21">
        <v>496</v>
      </c>
      <c r="BJ46" s="54">
        <v>-12354</v>
      </c>
      <c r="BK46" s="21">
        <v>-83</v>
      </c>
    </row>
    <row r="47" spans="1:63" x14ac:dyDescent="0.2">
      <c r="A47" s="5"/>
      <c r="B47" s="15" t="s">
        <v>159</v>
      </c>
      <c r="C47" s="16" t="s">
        <v>161</v>
      </c>
      <c r="D47" s="17">
        <v>14140</v>
      </c>
      <c r="E47" s="17">
        <v>12</v>
      </c>
      <c r="F47" s="17">
        <v>2378</v>
      </c>
      <c r="G47" s="17">
        <v>149</v>
      </c>
      <c r="H47" s="17">
        <v>684</v>
      </c>
      <c r="I47" s="17"/>
      <c r="J47" s="17"/>
      <c r="K47" s="17"/>
      <c r="L47" s="21">
        <v>17363</v>
      </c>
      <c r="M47" s="21">
        <v>43</v>
      </c>
      <c r="N47" s="17">
        <v>10123</v>
      </c>
      <c r="O47" s="17"/>
      <c r="P47" s="17"/>
      <c r="Q47" s="17"/>
      <c r="R47" s="17">
        <v>6564</v>
      </c>
      <c r="S47" s="17">
        <v>551</v>
      </c>
      <c r="T47" s="17">
        <v>785</v>
      </c>
      <c r="U47" s="53">
        <v>223</v>
      </c>
      <c r="V47" s="21">
        <v>18246</v>
      </c>
      <c r="W47" s="17">
        <v>-9960</v>
      </c>
      <c r="X47" s="17"/>
      <c r="Y47" s="17"/>
      <c r="Z47" s="17"/>
      <c r="AA47" s="17">
        <v>-6169</v>
      </c>
      <c r="AB47" s="17">
        <v>-454</v>
      </c>
      <c r="AC47" s="17">
        <v>-830</v>
      </c>
      <c r="AD47" s="53">
        <v>-1979</v>
      </c>
      <c r="AE47" s="21">
        <v>-19392</v>
      </c>
      <c r="AF47" s="54">
        <v>-1493</v>
      </c>
      <c r="AG47" s="17"/>
      <c r="AH47" s="17">
        <v>-72</v>
      </c>
      <c r="AI47" s="17">
        <v>-110</v>
      </c>
      <c r="AJ47" s="17">
        <v>-25</v>
      </c>
      <c r="AK47" s="17">
        <v>-23</v>
      </c>
      <c r="AL47" s="17">
        <v>-57</v>
      </c>
      <c r="AM47" s="17"/>
      <c r="AN47" s="17">
        <v>-91</v>
      </c>
      <c r="AO47" s="17"/>
      <c r="AP47" s="17"/>
      <c r="AQ47" s="17"/>
      <c r="AR47" s="17"/>
      <c r="AS47" s="57">
        <v>-1871</v>
      </c>
      <c r="AT47" s="17"/>
      <c r="AU47" s="17"/>
      <c r="AV47" s="17"/>
      <c r="AW47" s="58">
        <v>0</v>
      </c>
      <c r="AX47" s="21">
        <v>-1871</v>
      </c>
      <c r="AY47" s="17">
        <v>1</v>
      </c>
      <c r="AZ47" s="17">
        <v>322</v>
      </c>
      <c r="BA47" s="17"/>
      <c r="BB47" s="17"/>
      <c r="BC47" s="17"/>
      <c r="BD47" s="17"/>
      <c r="BE47" s="21">
        <v>323</v>
      </c>
      <c r="BF47" s="54"/>
      <c r="BG47" s="17"/>
      <c r="BH47" s="17"/>
      <c r="BI47" s="21">
        <v>323</v>
      </c>
      <c r="BJ47" s="54">
        <v>-16638</v>
      </c>
      <c r="BK47" s="21">
        <v>-1758</v>
      </c>
    </row>
    <row r="48" spans="1:63" ht="12.75" thickBot="1" x14ac:dyDescent="0.25">
      <c r="A48" s="5"/>
      <c r="B48" s="23" t="s">
        <v>160</v>
      </c>
      <c r="C48" s="24" t="s">
        <v>161</v>
      </c>
      <c r="D48" s="25">
        <v>4002</v>
      </c>
      <c r="E48" s="25">
        <v>57</v>
      </c>
      <c r="F48" s="25">
        <v>691</v>
      </c>
      <c r="G48" s="25">
        <v>80</v>
      </c>
      <c r="H48" s="25">
        <v>244</v>
      </c>
      <c r="I48" s="25"/>
      <c r="J48" s="25"/>
      <c r="K48" s="25"/>
      <c r="L48" s="26">
        <v>5074</v>
      </c>
      <c r="M48" s="26"/>
      <c r="N48" s="25">
        <v>2619</v>
      </c>
      <c r="O48" s="25"/>
      <c r="P48" s="25"/>
      <c r="Q48" s="25"/>
      <c r="R48" s="25">
        <v>1852</v>
      </c>
      <c r="S48" s="25">
        <v>156</v>
      </c>
      <c r="T48" s="25">
        <v>367</v>
      </c>
      <c r="U48" s="59">
        <v>411</v>
      </c>
      <c r="V48" s="26">
        <v>5405</v>
      </c>
      <c r="W48" s="25">
        <v>-2230</v>
      </c>
      <c r="X48" s="25"/>
      <c r="Y48" s="25"/>
      <c r="Z48" s="25"/>
      <c r="AA48" s="25">
        <v>-2260</v>
      </c>
      <c r="AB48" s="25">
        <v>-180</v>
      </c>
      <c r="AC48" s="25">
        <v>-367</v>
      </c>
      <c r="AD48" s="59">
        <v>-704</v>
      </c>
      <c r="AE48" s="26">
        <v>-5741</v>
      </c>
      <c r="AF48" s="60">
        <v>-515</v>
      </c>
      <c r="AG48" s="25"/>
      <c r="AH48" s="25">
        <v>-13</v>
      </c>
      <c r="AI48" s="25">
        <v>-12</v>
      </c>
      <c r="AJ48" s="25">
        <v>-37</v>
      </c>
      <c r="AK48" s="25">
        <v>-3</v>
      </c>
      <c r="AL48" s="25">
        <v>-9</v>
      </c>
      <c r="AM48" s="25"/>
      <c r="AN48" s="25">
        <v>-20</v>
      </c>
      <c r="AO48" s="25"/>
      <c r="AP48" s="25"/>
      <c r="AQ48" s="25"/>
      <c r="AR48" s="25"/>
      <c r="AS48" s="61">
        <v>-609</v>
      </c>
      <c r="AT48" s="25"/>
      <c r="AU48" s="25">
        <v>-5</v>
      </c>
      <c r="AV48" s="25"/>
      <c r="AW48" s="62">
        <v>-5</v>
      </c>
      <c r="AX48" s="26">
        <v>-614</v>
      </c>
      <c r="AY48" s="25">
        <v>1</v>
      </c>
      <c r="AZ48" s="25">
        <v>1335</v>
      </c>
      <c r="BA48" s="25"/>
      <c r="BB48" s="25">
        <v>7199</v>
      </c>
      <c r="BC48" s="25"/>
      <c r="BD48" s="25"/>
      <c r="BE48" s="26">
        <v>8535</v>
      </c>
      <c r="BF48" s="60">
        <v>3868</v>
      </c>
      <c r="BG48" s="25"/>
      <c r="BH48" s="25"/>
      <c r="BI48" s="26">
        <v>4667</v>
      </c>
      <c r="BJ48" s="60">
        <v>-5160</v>
      </c>
      <c r="BK48" s="26">
        <v>-112</v>
      </c>
    </row>
    <row r="49" spans="1:63" ht="12.75" thickBot="1" x14ac:dyDescent="0.25">
      <c r="A49" s="5"/>
      <c r="B49" s="28" t="s">
        <v>103</v>
      </c>
      <c r="C49" s="29"/>
      <c r="D49" s="30">
        <v>392669</v>
      </c>
      <c r="E49" s="30">
        <v>2643</v>
      </c>
      <c r="F49" s="30">
        <v>79496</v>
      </c>
      <c r="G49" s="30">
        <v>14974</v>
      </c>
      <c r="H49" s="30">
        <v>33070</v>
      </c>
      <c r="I49" s="30">
        <v>567</v>
      </c>
      <c r="J49" s="30">
        <v>0</v>
      </c>
      <c r="K49" s="30">
        <v>1241</v>
      </c>
      <c r="L49" s="31">
        <v>524660</v>
      </c>
      <c r="M49" s="31">
        <v>1066</v>
      </c>
      <c r="N49" s="30">
        <v>233057</v>
      </c>
      <c r="O49" s="30">
        <v>20165</v>
      </c>
      <c r="P49" s="30">
        <v>0</v>
      </c>
      <c r="Q49" s="30">
        <v>0</v>
      </c>
      <c r="R49" s="30">
        <v>163843</v>
      </c>
      <c r="S49" s="30">
        <v>32792</v>
      </c>
      <c r="T49" s="30">
        <v>34111</v>
      </c>
      <c r="U49" s="30">
        <v>82250</v>
      </c>
      <c r="V49" s="31">
        <v>566218</v>
      </c>
      <c r="W49" s="30">
        <v>-214528</v>
      </c>
      <c r="X49" s="30">
        <v>-7071</v>
      </c>
      <c r="Y49" s="30">
        <v>0</v>
      </c>
      <c r="Z49" s="30">
        <v>0</v>
      </c>
      <c r="AA49" s="30">
        <v>-182983</v>
      </c>
      <c r="AB49" s="30">
        <v>-34097</v>
      </c>
      <c r="AC49" s="30">
        <v>-41791</v>
      </c>
      <c r="AD49" s="30">
        <v>-107874</v>
      </c>
      <c r="AE49" s="31">
        <v>-588344</v>
      </c>
      <c r="AF49" s="30">
        <v>-43495</v>
      </c>
      <c r="AG49" s="30">
        <v>-6</v>
      </c>
      <c r="AH49" s="30">
        <v>-4745</v>
      </c>
      <c r="AI49" s="30">
        <v>-2582</v>
      </c>
      <c r="AJ49" s="30">
        <v>-832</v>
      </c>
      <c r="AK49" s="30">
        <v>-675</v>
      </c>
      <c r="AL49" s="30">
        <v>-2384</v>
      </c>
      <c r="AM49" s="30">
        <v>0</v>
      </c>
      <c r="AN49" s="30">
        <v>-792</v>
      </c>
      <c r="AO49" s="30">
        <v>0</v>
      </c>
      <c r="AP49" s="30">
        <v>0</v>
      </c>
      <c r="AQ49" s="30">
        <v>-398</v>
      </c>
      <c r="AR49" s="30">
        <v>-555</v>
      </c>
      <c r="AS49" s="63">
        <v>-56464</v>
      </c>
      <c r="AT49" s="30">
        <v>0</v>
      </c>
      <c r="AU49" s="30">
        <v>-129</v>
      </c>
      <c r="AV49" s="30">
        <v>-6</v>
      </c>
      <c r="AW49" s="64">
        <v>-135</v>
      </c>
      <c r="AX49" s="31">
        <v>-56599</v>
      </c>
      <c r="AY49" s="30">
        <v>162</v>
      </c>
      <c r="AZ49" s="30">
        <v>73300</v>
      </c>
      <c r="BA49" s="30">
        <v>4700</v>
      </c>
      <c r="BB49" s="30">
        <v>34957</v>
      </c>
      <c r="BC49" s="30">
        <v>1306</v>
      </c>
      <c r="BD49" s="30">
        <v>403</v>
      </c>
      <c r="BE49" s="31">
        <v>114828</v>
      </c>
      <c r="BF49" s="30">
        <v>40489</v>
      </c>
      <c r="BG49" s="30">
        <v>0</v>
      </c>
      <c r="BH49" s="30">
        <v>0</v>
      </c>
      <c r="BI49" s="31">
        <v>74339</v>
      </c>
      <c r="BJ49" s="31">
        <v>-519859</v>
      </c>
      <c r="BK49" s="65">
        <v>-43259</v>
      </c>
    </row>
    <row r="50" spans="1:63" x14ac:dyDescent="0.2">
      <c r="A50" s="5"/>
      <c r="L50" s="5"/>
      <c r="M50" s="5"/>
    </row>
    <row r="51" spans="1:63" x14ac:dyDescent="0.2">
      <c r="A51" s="5"/>
      <c r="L51" s="5"/>
      <c r="M51" s="5"/>
    </row>
    <row r="52" spans="1:63" x14ac:dyDescent="0.2">
      <c r="A52" s="5"/>
      <c r="B52" s="32" t="s">
        <v>171</v>
      </c>
      <c r="C52" s="33" t="s">
        <v>187</v>
      </c>
      <c r="D52" s="5" t="s">
        <v>188</v>
      </c>
      <c r="L52" s="5"/>
      <c r="M52" s="5"/>
    </row>
    <row r="53" spans="1:63" x14ac:dyDescent="0.2">
      <c r="A53" s="5"/>
      <c r="B53" s="33"/>
      <c r="C53" s="33" t="s">
        <v>189</v>
      </c>
      <c r="D53" s="5" t="s">
        <v>190</v>
      </c>
      <c r="L53" s="5"/>
      <c r="M53" s="5"/>
    </row>
    <row r="54" spans="1:63" x14ac:dyDescent="0.2">
      <c r="A54" s="5"/>
      <c r="C54" s="33" t="s">
        <v>191</v>
      </c>
      <c r="D54" s="5" t="s">
        <v>192</v>
      </c>
      <c r="L54" s="5"/>
      <c r="M54" s="5"/>
    </row>
    <row r="55" spans="1:63" x14ac:dyDescent="0.2">
      <c r="A55" s="5"/>
      <c r="C55" s="33" t="s">
        <v>193</v>
      </c>
      <c r="D55" s="5" t="s">
        <v>194</v>
      </c>
      <c r="L55" s="5"/>
      <c r="M55" s="5"/>
    </row>
    <row r="56" spans="1:63" x14ac:dyDescent="0.2">
      <c r="A56" s="5"/>
      <c r="C56" s="33" t="s">
        <v>195</v>
      </c>
      <c r="D56" s="5" t="s">
        <v>196</v>
      </c>
      <c r="L56" s="5"/>
      <c r="M56" s="5"/>
    </row>
    <row r="57" spans="1:63" x14ac:dyDescent="0.2">
      <c r="A57" s="5"/>
      <c r="L57" s="5"/>
      <c r="M57" s="5"/>
    </row>
    <row r="58" spans="1:63" x14ac:dyDescent="0.2">
      <c r="A58" s="5"/>
      <c r="L58" s="5"/>
      <c r="M58" s="5"/>
    </row>
    <row r="59" spans="1:63" x14ac:dyDescent="0.2">
      <c r="A59" s="5"/>
      <c r="L59" s="5"/>
      <c r="M59" s="5"/>
    </row>
    <row r="60" spans="1:63" x14ac:dyDescent="0.2">
      <c r="A60" s="5"/>
      <c r="L60" s="5"/>
      <c r="M60" s="5"/>
    </row>
    <row r="61" spans="1:63" x14ac:dyDescent="0.2">
      <c r="A61" s="5"/>
      <c r="L61" s="5"/>
      <c r="M61" s="5"/>
    </row>
    <row r="62" spans="1:63" x14ac:dyDescent="0.2">
      <c r="A62" s="5"/>
      <c r="L62" s="5"/>
      <c r="M62" s="5"/>
    </row>
    <row r="63" spans="1:63" x14ac:dyDescent="0.2">
      <c r="A63" s="5"/>
      <c r="L63" s="5"/>
      <c r="M63" s="5"/>
    </row>
    <row r="64" spans="1:63" x14ac:dyDescent="0.2">
      <c r="A64" s="5"/>
      <c r="L64" s="5"/>
      <c r="M64" s="5"/>
    </row>
    <row r="65" spans="1:13" x14ac:dyDescent="0.2">
      <c r="A65" s="5"/>
      <c r="L65" s="5"/>
      <c r="M65" s="5"/>
    </row>
    <row r="66" spans="1:13" x14ac:dyDescent="0.2">
      <c r="A66" s="5"/>
      <c r="L66" s="5"/>
      <c r="M66" s="5"/>
    </row>
    <row r="67" spans="1:13" x14ac:dyDescent="0.2">
      <c r="A67" s="5"/>
      <c r="L67" s="5"/>
      <c r="M67" s="5"/>
    </row>
    <row r="68" spans="1:13" x14ac:dyDescent="0.2">
      <c r="A68" s="5"/>
      <c r="L68" s="5"/>
      <c r="M68" s="5"/>
    </row>
    <row r="69" spans="1:13" x14ac:dyDescent="0.2">
      <c r="A69" s="5"/>
      <c r="L69" s="5"/>
      <c r="M69" s="5"/>
    </row>
    <row r="70" spans="1:13" x14ac:dyDescent="0.2">
      <c r="A70" s="5"/>
      <c r="L70" s="5"/>
      <c r="M70" s="5"/>
    </row>
    <row r="71" spans="1:13" x14ac:dyDescent="0.2">
      <c r="A71" s="5"/>
      <c r="L71" s="5"/>
      <c r="M71" s="5"/>
    </row>
    <row r="72" spans="1:13" x14ac:dyDescent="0.2">
      <c r="A72" s="5"/>
      <c r="L72" s="5"/>
      <c r="M72" s="5"/>
    </row>
    <row r="73" spans="1:13" x14ac:dyDescent="0.2">
      <c r="A73" s="5"/>
      <c r="L73" s="5"/>
      <c r="M73" s="5"/>
    </row>
    <row r="74" spans="1:13" x14ac:dyDescent="0.2">
      <c r="A74" s="5"/>
      <c r="L74" s="5"/>
      <c r="M74" s="5"/>
    </row>
    <row r="75" spans="1:13" x14ac:dyDescent="0.2">
      <c r="A75" s="5"/>
      <c r="L75" s="5"/>
      <c r="M75" s="5"/>
    </row>
    <row r="76" spans="1:13" x14ac:dyDescent="0.2">
      <c r="A76" s="5"/>
      <c r="L76" s="5"/>
      <c r="M76" s="5"/>
    </row>
    <row r="77" spans="1:13" x14ac:dyDescent="0.2">
      <c r="A77" s="5"/>
      <c r="L77" s="5"/>
      <c r="M77" s="5"/>
    </row>
    <row r="78" spans="1:13" x14ac:dyDescent="0.2">
      <c r="A78" s="5"/>
      <c r="L78" s="5"/>
      <c r="M78" s="5"/>
    </row>
    <row r="79" spans="1:13" x14ac:dyDescent="0.2">
      <c r="A79" s="5"/>
      <c r="L79" s="5"/>
      <c r="M79" s="5"/>
    </row>
    <row r="80" spans="1:13" x14ac:dyDescent="0.2">
      <c r="A80" s="5"/>
      <c r="L80" s="5"/>
      <c r="M80" s="5"/>
    </row>
    <row r="81" spans="1:13" x14ac:dyDescent="0.2">
      <c r="A81" s="5"/>
      <c r="L81" s="5"/>
      <c r="M81" s="5"/>
    </row>
    <row r="82" spans="1:13" x14ac:dyDescent="0.2">
      <c r="A82" s="5"/>
      <c r="L82" s="5"/>
      <c r="M82" s="5"/>
    </row>
    <row r="83" spans="1:13" x14ac:dyDescent="0.2">
      <c r="A83" s="5"/>
      <c r="L83" s="5"/>
      <c r="M83" s="5"/>
    </row>
    <row r="84" spans="1:13" x14ac:dyDescent="0.2">
      <c r="A84" s="5"/>
      <c r="L84" s="5"/>
      <c r="M84" s="5"/>
    </row>
    <row r="85" spans="1:13" x14ac:dyDescent="0.2">
      <c r="A85" s="5"/>
      <c r="L85" s="5"/>
      <c r="M85" s="5"/>
    </row>
    <row r="86" spans="1:13" x14ac:dyDescent="0.2">
      <c r="A86" s="5"/>
      <c r="L86" s="5"/>
      <c r="M86" s="5"/>
    </row>
    <row r="87" spans="1:13" x14ac:dyDescent="0.2">
      <c r="A87" s="5"/>
      <c r="L87" s="5"/>
      <c r="M87" s="5"/>
    </row>
    <row r="88" spans="1:13" x14ac:dyDescent="0.2">
      <c r="A88" s="5"/>
      <c r="L88" s="5"/>
      <c r="M88" s="5"/>
    </row>
    <row r="89" spans="1:13" x14ac:dyDescent="0.2">
      <c r="A89" s="5"/>
      <c r="L89" s="5"/>
      <c r="M89" s="5"/>
    </row>
    <row r="90" spans="1:13" x14ac:dyDescent="0.2">
      <c r="A90" s="5"/>
      <c r="L90" s="5"/>
      <c r="M90" s="5"/>
    </row>
    <row r="91" spans="1:13" x14ac:dyDescent="0.2">
      <c r="A91" s="5"/>
      <c r="L91" s="5"/>
      <c r="M91" s="5"/>
    </row>
    <row r="92" spans="1:13" x14ac:dyDescent="0.2">
      <c r="A92" s="5"/>
      <c r="L92" s="5"/>
      <c r="M92" s="5"/>
    </row>
    <row r="93" spans="1:13" x14ac:dyDescent="0.2">
      <c r="A93" s="5"/>
      <c r="L93" s="5"/>
      <c r="M93" s="5"/>
    </row>
    <row r="94" spans="1:13" x14ac:dyDescent="0.2">
      <c r="A94" s="5"/>
      <c r="L94" s="5"/>
      <c r="M94" s="5"/>
    </row>
    <row r="95" spans="1:13" x14ac:dyDescent="0.2">
      <c r="A95" s="5"/>
      <c r="L95" s="5"/>
      <c r="M95" s="5"/>
    </row>
    <row r="96" spans="1:13" x14ac:dyDescent="0.2">
      <c r="A96" s="5"/>
      <c r="L96" s="5"/>
      <c r="M96" s="5"/>
    </row>
    <row r="97" spans="1:13" x14ac:dyDescent="0.2">
      <c r="A97" s="5"/>
      <c r="L97" s="5"/>
      <c r="M97" s="5"/>
    </row>
    <row r="98" spans="1:13" x14ac:dyDescent="0.2">
      <c r="A98" s="5"/>
      <c r="L98" s="5"/>
      <c r="M98" s="5"/>
    </row>
    <row r="99" spans="1:13" x14ac:dyDescent="0.2">
      <c r="A99" s="5"/>
      <c r="L99" s="5"/>
      <c r="M99" s="5"/>
    </row>
    <row r="100" spans="1:13" x14ac:dyDescent="0.2">
      <c r="A100" s="5"/>
      <c r="L100" s="5"/>
      <c r="M100" s="5"/>
    </row>
    <row r="101" spans="1:13" x14ac:dyDescent="0.2">
      <c r="A101" s="5"/>
      <c r="L101" s="5"/>
      <c r="M101" s="5"/>
    </row>
    <row r="102" spans="1:13" x14ac:dyDescent="0.2">
      <c r="A102" s="5"/>
      <c r="L102" s="5"/>
      <c r="M102" s="5"/>
    </row>
    <row r="103" spans="1:13" x14ac:dyDescent="0.2">
      <c r="A103" s="5"/>
      <c r="L103" s="5"/>
      <c r="M103" s="5"/>
    </row>
    <row r="104" spans="1:13" x14ac:dyDescent="0.2">
      <c r="A104" s="5"/>
      <c r="L104" s="5"/>
      <c r="M104" s="5"/>
    </row>
    <row r="105" spans="1:13" x14ac:dyDescent="0.2">
      <c r="A105" s="5"/>
      <c r="L105" s="5"/>
      <c r="M105" s="5"/>
    </row>
    <row r="106" spans="1:13" x14ac:dyDescent="0.2">
      <c r="A106" s="5"/>
      <c r="L106" s="5"/>
      <c r="M106" s="5"/>
    </row>
    <row r="107" spans="1:13" x14ac:dyDescent="0.2">
      <c r="A107" s="5"/>
      <c r="L107" s="5"/>
      <c r="M107" s="5"/>
    </row>
    <row r="108" spans="1:13" x14ac:dyDescent="0.2">
      <c r="A108" s="5"/>
      <c r="L108" s="5"/>
      <c r="M108" s="5"/>
    </row>
    <row r="109" spans="1:13" x14ac:dyDescent="0.2">
      <c r="A109" s="5"/>
      <c r="L109" s="5"/>
      <c r="M109" s="5"/>
    </row>
    <row r="110" spans="1:13" x14ac:dyDescent="0.2">
      <c r="A110" s="5"/>
      <c r="L110" s="5"/>
      <c r="M110" s="5"/>
    </row>
    <row r="111" spans="1:13" x14ac:dyDescent="0.2">
      <c r="A111" s="5"/>
      <c r="L111" s="5"/>
      <c r="M111" s="5"/>
    </row>
    <row r="112" spans="1:13" x14ac:dyDescent="0.2">
      <c r="A112" s="5"/>
      <c r="L112" s="5"/>
      <c r="M112" s="5"/>
    </row>
    <row r="113" spans="1:13" x14ac:dyDescent="0.2">
      <c r="A113" s="5"/>
      <c r="L113" s="5"/>
      <c r="M113" s="5"/>
    </row>
    <row r="114" spans="1:13" x14ac:dyDescent="0.2">
      <c r="A114" s="5"/>
      <c r="L114" s="5"/>
      <c r="M114" s="5"/>
    </row>
  </sheetData>
  <sheetProtection password="83AB" sheet="1" formatCells="0" formatColumns="0" formatRows="0" insertColumns="0" insertRows="0" insertHyperlinks="0" deleteColumns="0" deleteRows="0" sort="0" autoFilter="0" pivotTables="0"/>
  <mergeCells count="12">
    <mergeCell ref="B3:B4"/>
    <mergeCell ref="D3:V3"/>
    <mergeCell ref="W4:AE4"/>
    <mergeCell ref="D4:L4"/>
    <mergeCell ref="N4:V4"/>
    <mergeCell ref="W3:AX3"/>
    <mergeCell ref="AF4:AS4"/>
    <mergeCell ref="AY4:BD4"/>
    <mergeCell ref="BJ4:BK4"/>
    <mergeCell ref="AY3:BI3"/>
    <mergeCell ref="BF4:BI4"/>
    <mergeCell ref="AT4:AW4"/>
  </mergeCells>
  <conditionalFormatting sqref="B16">
    <cfRule type="cellIs" dxfId="2" priority="1" stopIfTrue="1" operator="equal">
      <formula>"s"</formula>
    </cfRule>
    <cfRule type="cellIs" dxfId="1" priority="2" stopIfTrue="1" operator="equal">
      <formula>"t"</formula>
    </cfRule>
    <cfRule type="cellIs" dxfId="0" priority="3" stopIfTrue="1" operator="equal">
      <formula>"u"</formula>
    </cfRule>
  </conditionalFormatting>
  <pageMargins left="0.70866141732283472" right="0.70866141732283472" top="0.74803149606299213" bottom="0.74803149606299213" header="0.31496062992125984" footer="0.31496062992125984"/>
  <pageSetup paperSize="8" scale="50" fitToWidth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Income Statement</vt:lpstr>
      <vt:lpstr>Balance Sheet</vt:lpstr>
      <vt:lpstr>Related Notes</vt:lpstr>
      <vt:lpstr>'Balance Sheet'!Print_Area</vt:lpstr>
      <vt:lpstr>'Income Statement'!Print_Area</vt:lpstr>
      <vt:lpstr>'Related Notes'!Print_Area</vt:lpstr>
    </vt:vector>
  </TitlesOfParts>
  <Company>VAGO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Cymon Voon</dc:creator>
  <cp:lastModifiedBy>Cymon Voon</cp:lastModifiedBy>
  <cp:lastPrinted>2016-12-07T03:07:20Z</cp:lastPrinted>
  <dcterms:created xsi:type="dcterms:W3CDTF">2016-12-06T22:46:09Z</dcterms:created>
  <dcterms:modified xsi:type="dcterms:W3CDTF">2016-12-21T06:53:36Z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